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B7C305E6-A970-FF44-9BC3-2AE49EC7CEA1}" xr6:coauthVersionLast="46" xr6:coauthVersionMax="46" xr10:uidLastSave="{00000000-0000-0000-0000-000000000000}"/>
  <bookViews>
    <workbookView xWindow="0" yWindow="460" windowWidth="33600" windowHeight="17440" xr2:uid="{0D80A482-DC8D-EB46-91D5-073A17E7BD01}"/>
  </bookViews>
  <sheets>
    <sheet name="a) primary model" sheetId="1" r:id="rId1"/>
    <sheet name="b) secondary model" sheetId="3" r:id="rId2"/>
    <sheet name="TableS4_Legend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5" i="3" l="1"/>
  <c r="AP13" i="3"/>
  <c r="AQ13" i="3" s="1"/>
  <c r="AS13" i="3" s="1"/>
  <c r="AL13" i="3"/>
  <c r="AM13" i="3" s="1"/>
  <c r="AO13" i="3" s="1"/>
  <c r="AH13" i="3"/>
  <c r="AI13" i="3" s="1"/>
  <c r="AK13" i="3" s="1"/>
  <c r="AG13" i="3"/>
  <c r="AE13" i="3"/>
  <c r="AF13" i="3" s="1"/>
  <c r="AB13" i="3"/>
  <c r="Z13" i="3"/>
  <c r="AA13" i="3" s="1"/>
  <c r="W13" i="3"/>
  <c r="U13" i="3"/>
  <c r="V13" i="3" s="1"/>
  <c r="Q13" i="3"/>
  <c r="O13" i="3"/>
  <c r="P13" i="3" s="1"/>
  <c r="L13" i="3"/>
  <c r="J13" i="3"/>
  <c r="K13" i="3" s="1"/>
  <c r="G13" i="3"/>
  <c r="E13" i="3"/>
  <c r="F13" i="3" s="1"/>
  <c r="AP12" i="3"/>
  <c r="AQ12" i="3" s="1"/>
  <c r="AS12" i="3" s="1"/>
  <c r="AL12" i="3"/>
  <c r="AM12" i="3" s="1"/>
  <c r="AO12" i="3" s="1"/>
  <c r="AH12" i="3"/>
  <c r="AI12" i="3" s="1"/>
  <c r="AK12" i="3" s="1"/>
  <c r="AG12" i="3"/>
  <c r="AE12" i="3"/>
  <c r="AF12" i="3" s="1"/>
  <c r="AB12" i="3"/>
  <c r="Z12" i="3"/>
  <c r="AA12" i="3" s="1"/>
  <c r="W12" i="3"/>
  <c r="U12" i="3"/>
  <c r="V12" i="3" s="1"/>
  <c r="Q12" i="3"/>
  <c r="O12" i="3"/>
  <c r="P12" i="3" s="1"/>
  <c r="L12" i="3"/>
  <c r="J12" i="3"/>
  <c r="K12" i="3" s="1"/>
  <c r="G12" i="3"/>
  <c r="E12" i="3"/>
  <c r="F12" i="3" s="1"/>
  <c r="AP11" i="3"/>
  <c r="AQ11" i="3" s="1"/>
  <c r="AS11" i="3" s="1"/>
  <c r="AL11" i="3"/>
  <c r="AM11" i="3" s="1"/>
  <c r="AO11" i="3" s="1"/>
  <c r="AH11" i="3"/>
  <c r="AI11" i="3" s="1"/>
  <c r="AK11" i="3" s="1"/>
  <c r="AG11" i="3"/>
  <c r="AE11" i="3"/>
  <c r="AF11" i="3" s="1"/>
  <c r="AB11" i="3"/>
  <c r="Z11" i="3"/>
  <c r="AA11" i="3" s="1"/>
  <c r="W11" i="3"/>
  <c r="U11" i="3"/>
  <c r="V11" i="3" s="1"/>
  <c r="Q11" i="3"/>
  <c r="O11" i="3"/>
  <c r="P11" i="3" s="1"/>
  <c r="L11" i="3"/>
  <c r="J11" i="3"/>
  <c r="K11" i="3" s="1"/>
  <c r="G11" i="3"/>
  <c r="E11" i="3"/>
  <c r="F11" i="3" s="1"/>
  <c r="AP10" i="3"/>
  <c r="AQ10" i="3" s="1"/>
  <c r="AS10" i="3" s="1"/>
  <c r="AL10" i="3"/>
  <c r="AM10" i="3" s="1"/>
  <c r="AO10" i="3" s="1"/>
  <c r="AH10" i="3"/>
  <c r="AI10" i="3" s="1"/>
  <c r="AK10" i="3" s="1"/>
  <c r="AG10" i="3"/>
  <c r="AE10" i="3"/>
  <c r="AF10" i="3" s="1"/>
  <c r="AB10" i="3"/>
  <c r="Z10" i="3"/>
  <c r="AA10" i="3" s="1"/>
  <c r="W10" i="3"/>
  <c r="U10" i="3"/>
  <c r="V10" i="3" s="1"/>
  <c r="Q10" i="3"/>
  <c r="O10" i="3"/>
  <c r="P10" i="3" s="1"/>
  <c r="L10" i="3"/>
  <c r="J10" i="3"/>
  <c r="K10" i="3" s="1"/>
  <c r="G10" i="3"/>
  <c r="E10" i="3"/>
  <c r="F10" i="3" s="1"/>
  <c r="AP8" i="3"/>
  <c r="AQ8" i="3" s="1"/>
  <c r="AS8" i="3" s="1"/>
  <c r="AL8" i="3"/>
  <c r="AM8" i="3" s="1"/>
  <c r="AO8" i="3" s="1"/>
  <c r="AH8" i="3"/>
  <c r="AI8" i="3" s="1"/>
  <c r="AK8" i="3" s="1"/>
  <c r="AG8" i="3"/>
  <c r="AE8" i="3"/>
  <c r="AF8" i="3" s="1"/>
  <c r="AB8" i="3"/>
  <c r="Z8" i="3"/>
  <c r="AA8" i="3" s="1"/>
  <c r="W8" i="3"/>
  <c r="U8" i="3"/>
  <c r="V8" i="3" s="1"/>
  <c r="Q8" i="3"/>
  <c r="O8" i="3"/>
  <c r="P8" i="3" s="1"/>
  <c r="L8" i="3"/>
  <c r="J8" i="3"/>
  <c r="K8" i="3" s="1"/>
  <c r="G8" i="3"/>
  <c r="E8" i="3"/>
  <c r="F8" i="3" s="1"/>
  <c r="AP7" i="3"/>
  <c r="AQ7" i="3" s="1"/>
  <c r="AS7" i="3" s="1"/>
  <c r="AL7" i="3"/>
  <c r="AM7" i="3" s="1"/>
  <c r="AO7" i="3" s="1"/>
  <c r="AH7" i="3"/>
  <c r="AI7" i="3" s="1"/>
  <c r="AK7" i="3" s="1"/>
  <c r="AG7" i="3"/>
  <c r="AE7" i="3"/>
  <c r="AF7" i="3" s="1"/>
  <c r="AB7" i="3"/>
  <c r="Z7" i="3"/>
  <c r="AA7" i="3" s="1"/>
  <c r="W7" i="3"/>
  <c r="U7" i="3"/>
  <c r="V7" i="3" s="1"/>
  <c r="Q7" i="3"/>
  <c r="O7" i="3"/>
  <c r="P7" i="3" s="1"/>
  <c r="L7" i="3"/>
  <c r="J7" i="3"/>
  <c r="K7" i="3" s="1"/>
  <c r="G7" i="3"/>
  <c r="E7" i="3"/>
  <c r="F7" i="3" s="1"/>
  <c r="AP6" i="3"/>
  <c r="AQ6" i="3" s="1"/>
  <c r="AS6" i="3" s="1"/>
  <c r="AL6" i="3"/>
  <c r="AM6" i="3" s="1"/>
  <c r="AO6" i="3" s="1"/>
  <c r="AH6" i="3"/>
  <c r="AI6" i="3" s="1"/>
  <c r="AK6" i="3" s="1"/>
  <c r="AG6" i="3"/>
  <c r="AE6" i="3"/>
  <c r="AF6" i="3" s="1"/>
  <c r="AB6" i="3"/>
  <c r="Z6" i="3"/>
  <c r="AA6" i="3" s="1"/>
  <c r="W6" i="3"/>
  <c r="U6" i="3"/>
  <c r="V6" i="3" s="1"/>
  <c r="Q6" i="3"/>
  <c r="O6" i="3"/>
  <c r="P6" i="3" s="1"/>
  <c r="L6" i="3"/>
  <c r="J6" i="3"/>
  <c r="K6" i="3" s="1"/>
  <c r="G6" i="3"/>
  <c r="E6" i="3"/>
  <c r="F6" i="3" s="1"/>
  <c r="AP5" i="3"/>
  <c r="AL5" i="3"/>
  <c r="AM5" i="3" s="1"/>
  <c r="AO5" i="3" s="1"/>
  <c r="AH5" i="3"/>
  <c r="AI5" i="3" s="1"/>
  <c r="AK5" i="3" s="1"/>
  <c r="AG5" i="3"/>
  <c r="AE5" i="3"/>
  <c r="AF5" i="3" s="1"/>
  <c r="AB5" i="3"/>
  <c r="Z5" i="3"/>
  <c r="AA5" i="3" s="1"/>
  <c r="W5" i="3"/>
  <c r="U5" i="3"/>
  <c r="V5" i="3" s="1"/>
  <c r="Q5" i="3"/>
  <c r="O5" i="3"/>
  <c r="P5" i="3" s="1"/>
  <c r="L5" i="3"/>
  <c r="J5" i="3"/>
  <c r="K5" i="3" s="1"/>
  <c r="G5" i="3"/>
  <c r="E5" i="3"/>
  <c r="F5" i="3" s="1"/>
  <c r="AH8" i="1"/>
  <c r="AI8" i="1" s="1"/>
  <c r="AK8" i="1" s="1"/>
  <c r="AH7" i="1"/>
  <c r="AI7" i="1" s="1"/>
  <c r="AK7" i="1" s="1"/>
  <c r="AH6" i="1"/>
  <c r="AI6" i="1" s="1"/>
  <c r="AK6" i="1" s="1"/>
  <c r="AH5" i="1"/>
  <c r="AI5" i="1" s="1"/>
  <c r="AK5" i="1" s="1"/>
  <c r="AP8" i="1"/>
  <c r="AQ8" i="1" s="1"/>
  <c r="AS8" i="1" s="1"/>
  <c r="AP7" i="1"/>
  <c r="AQ7" i="1" s="1"/>
  <c r="AS7" i="1" s="1"/>
  <c r="AP6" i="1"/>
  <c r="AQ6" i="1" s="1"/>
  <c r="AS6" i="1" s="1"/>
  <c r="AP5" i="1"/>
  <c r="AQ5" i="1" s="1"/>
  <c r="AS5" i="1" s="1"/>
  <c r="G8" i="1"/>
  <c r="E8" i="1"/>
  <c r="F8" i="1" s="1"/>
  <c r="G7" i="1"/>
  <c r="E7" i="1"/>
  <c r="F7" i="1" s="1"/>
  <c r="G6" i="1"/>
  <c r="E6" i="1"/>
  <c r="F6" i="1" s="1"/>
  <c r="G5" i="1"/>
  <c r="E5" i="1"/>
  <c r="F5" i="1" s="1"/>
  <c r="Q8" i="1"/>
  <c r="O8" i="1"/>
  <c r="P8" i="1" s="1"/>
  <c r="Q7" i="1"/>
  <c r="O7" i="1"/>
  <c r="P7" i="1" s="1"/>
  <c r="Q6" i="1"/>
  <c r="O6" i="1"/>
  <c r="P6" i="1" s="1"/>
  <c r="Q5" i="1"/>
  <c r="O5" i="1"/>
  <c r="P5" i="1" s="1"/>
  <c r="AL5" i="1"/>
  <c r="AM5" i="1" s="1"/>
  <c r="AO5" i="1" s="1"/>
  <c r="AL6" i="1"/>
  <c r="AM6" i="1" s="1"/>
  <c r="AO6" i="1" s="1"/>
  <c r="AL7" i="1"/>
  <c r="AM7" i="1" s="1"/>
  <c r="AO7" i="1" s="1"/>
  <c r="AL8" i="1"/>
  <c r="AM8" i="1" s="1"/>
  <c r="AO8" i="1" s="1"/>
  <c r="AE5" i="1"/>
  <c r="AF5" i="1" s="1"/>
  <c r="AG5" i="1"/>
  <c r="AE6" i="1"/>
  <c r="AF6" i="1"/>
  <c r="AG6" i="1"/>
  <c r="AE7" i="1"/>
  <c r="AF7" i="1" s="1"/>
  <c r="AG7" i="1"/>
  <c r="AE8" i="1"/>
  <c r="AF8" i="1" s="1"/>
  <c r="AG8" i="1"/>
  <c r="Z5" i="1"/>
  <c r="AA5" i="1" s="1"/>
  <c r="AB5" i="1"/>
  <c r="Z6" i="1"/>
  <c r="AA6" i="1" s="1"/>
  <c r="AB6" i="1"/>
  <c r="Z7" i="1"/>
  <c r="AA7" i="1" s="1"/>
  <c r="AB7" i="1"/>
  <c r="Z8" i="1"/>
  <c r="AA8" i="1" s="1"/>
  <c r="AB8" i="1"/>
  <c r="U5" i="1"/>
  <c r="V5" i="1" s="1"/>
  <c r="W5" i="1"/>
  <c r="U6" i="1"/>
  <c r="V6" i="1" s="1"/>
  <c r="W6" i="1"/>
  <c r="U7" i="1"/>
  <c r="V7" i="1" s="1"/>
  <c r="W7" i="1"/>
  <c r="U8" i="1"/>
  <c r="V8" i="1" s="1"/>
  <c r="W8" i="1"/>
  <c r="J5" i="1"/>
  <c r="K5" i="1" s="1"/>
  <c r="L5" i="1"/>
  <c r="J6" i="1"/>
  <c r="K6" i="1" s="1"/>
  <c r="L6" i="1"/>
  <c r="J7" i="1"/>
  <c r="K7" i="1" s="1"/>
  <c r="L7" i="1"/>
  <c r="J8" i="1"/>
  <c r="K8" i="1" s="1"/>
  <c r="L8" i="1"/>
  <c r="AS5" i="3" l="1"/>
  <c r="AE13" i="1"/>
  <c r="AF13" i="1" s="1"/>
  <c r="AE12" i="1"/>
  <c r="AF12" i="1" s="1"/>
  <c r="AE11" i="1"/>
  <c r="AF11" i="1" s="1"/>
  <c r="AE10" i="1"/>
  <c r="AF10" i="1" s="1"/>
  <c r="Z13" i="1"/>
  <c r="AA13" i="1" s="1"/>
  <c r="Z12" i="1"/>
  <c r="AA12" i="1" s="1"/>
  <c r="Z11" i="1"/>
  <c r="AA11" i="1" s="1"/>
  <c r="Z10" i="1"/>
  <c r="AA10" i="1" s="1"/>
  <c r="U13" i="1"/>
  <c r="V13" i="1" s="1"/>
  <c r="U12" i="1"/>
  <c r="V12" i="1" s="1"/>
  <c r="U11" i="1"/>
  <c r="V11" i="1" s="1"/>
  <c r="U10" i="1"/>
  <c r="V10" i="1" s="1"/>
  <c r="O13" i="1"/>
  <c r="P13" i="1" s="1"/>
  <c r="O12" i="1"/>
  <c r="P12" i="1" s="1"/>
  <c r="O11" i="1"/>
  <c r="P11" i="1" s="1"/>
  <c r="O10" i="1"/>
  <c r="P10" i="1" s="1"/>
  <c r="J13" i="1"/>
  <c r="K13" i="1" s="1"/>
  <c r="J12" i="1"/>
  <c r="K12" i="1" s="1"/>
  <c r="J11" i="1"/>
  <c r="K11" i="1" s="1"/>
  <c r="J10" i="1"/>
  <c r="K10" i="1" s="1"/>
  <c r="E10" i="1"/>
  <c r="F10" i="1" s="1"/>
  <c r="E11" i="1"/>
  <c r="F11" i="1" s="1"/>
  <c r="E12" i="1"/>
  <c r="F12" i="1" s="1"/>
  <c r="E13" i="1"/>
  <c r="F13" i="1" s="1"/>
  <c r="AH10" i="1"/>
  <c r="AI10" i="1" s="1"/>
  <c r="AK10" i="1" s="1"/>
  <c r="AP11" i="1"/>
  <c r="AQ11" i="1" s="1"/>
  <c r="AS11" i="1" s="1"/>
  <c r="AP12" i="1"/>
  <c r="AQ12" i="1" s="1"/>
  <c r="AS12" i="1" s="1"/>
  <c r="AP13" i="1"/>
  <c r="AQ13" i="1" s="1"/>
  <c r="AS13" i="1" s="1"/>
  <c r="AL11" i="1"/>
  <c r="AM11" i="1" s="1"/>
  <c r="AO11" i="1" s="1"/>
  <c r="AL12" i="1"/>
  <c r="AM12" i="1" s="1"/>
  <c r="AO12" i="1" s="1"/>
  <c r="AL13" i="1"/>
  <c r="AM13" i="1" s="1"/>
  <c r="AO13" i="1" s="1"/>
  <c r="AP10" i="1"/>
  <c r="AQ10" i="1" s="1"/>
  <c r="AS10" i="1" s="1"/>
  <c r="AL10" i="1"/>
  <c r="AM10" i="1" s="1"/>
  <c r="AO10" i="1" s="1"/>
  <c r="AH11" i="1"/>
  <c r="AI11" i="1" s="1"/>
  <c r="AK11" i="1" s="1"/>
  <c r="AH12" i="1"/>
  <c r="AI12" i="1" s="1"/>
  <c r="AK12" i="1" s="1"/>
  <c r="AH13" i="1"/>
  <c r="AI13" i="1" s="1"/>
  <c r="AK13" i="1" s="1"/>
  <c r="AG10" i="1" l="1"/>
  <c r="AG11" i="1"/>
  <c r="AG12" i="1"/>
  <c r="AG13" i="1"/>
  <c r="AB10" i="1"/>
  <c r="AB11" i="1"/>
  <c r="AB12" i="1"/>
  <c r="AB13" i="1"/>
  <c r="W10" i="1"/>
  <c r="W11" i="1"/>
  <c r="W12" i="1"/>
  <c r="W13" i="1"/>
  <c r="Q10" i="1"/>
  <c r="Q11" i="1"/>
  <c r="Q12" i="1"/>
  <c r="Q13" i="1"/>
  <c r="L10" i="1"/>
  <c r="L11" i="1"/>
  <c r="L12" i="1"/>
  <c r="L13" i="1"/>
  <c r="G10" i="1"/>
  <c r="G11" i="1"/>
  <c r="G12" i="1"/>
  <c r="G13" i="1"/>
</calcChain>
</file>

<file path=xl/sharedStrings.xml><?xml version="1.0" encoding="utf-8"?>
<sst xmlns="http://schemas.openxmlformats.org/spreadsheetml/2006/main" count="134" uniqueCount="25">
  <si>
    <t>Female</t>
  </si>
  <si>
    <t>Male</t>
  </si>
  <si>
    <t>MAF</t>
  </si>
  <si>
    <t>PGC</t>
  </si>
  <si>
    <t>Schizophrenia</t>
  </si>
  <si>
    <t>Bipolar Disorder</t>
  </si>
  <si>
    <t>Major Depressive Disorder</t>
  </si>
  <si>
    <t>Recurrent MDD</t>
  </si>
  <si>
    <t>PGC + iPSYCH</t>
  </si>
  <si>
    <t>Sex difference test</t>
  </si>
  <si>
    <t>h2</t>
  </si>
  <si>
    <t>SE</t>
  </si>
  <si>
    <t>n</t>
  </si>
  <si>
    <t>Z</t>
  </si>
  <si>
    <t>p</t>
  </si>
  <si>
    <t>Var</t>
  </si>
  <si>
    <t>pFDR</t>
  </si>
  <si>
    <t>Minor Allele Frequency</t>
  </si>
  <si>
    <t>Total sample size</t>
  </si>
  <si>
    <t>SNP heritability (proportion variance explained)</t>
  </si>
  <si>
    <t>Standard Error SNP heritability</t>
  </si>
  <si>
    <t>Z-score</t>
  </si>
  <si>
    <t>p-value</t>
  </si>
  <si>
    <t>variance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</si>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</sst>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211D1E"/>
      <name val="Calibri"/>
      <family val="2"/>
      <scheme val="minor"/>
    </font>
    <font>
      <sz val="12"/>
      <color rgb="FF211D1E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ont="1" applyBorder="1"/>
    <xf numFmtId="0" fontId="4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1" fontId="0" fillId="0" borderId="0" xfId="0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11" fontId="0" fillId="0" borderId="11" xfId="0" applyNumberFormat="1" applyFont="1" applyBorder="1" applyAlignment="1">
      <alignment horizontal="center" vertical="center"/>
    </xf>
    <xf numFmtId="2" fontId="0" fillId="0" borderId="1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" fontId="0" fillId="0" borderId="1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2" fontId="0" fillId="0" borderId="3" xfId="0" applyNumberFormat="1" applyFont="1" applyBorder="1" applyAlignment="1">
      <alignment horizontal="center" vertical="center"/>
    </xf>
    <xf numFmtId="2" fontId="0" fillId="0" borderId="14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2" fontId="1" fillId="0" borderId="10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0" xfId="0" applyNumberFormat="1" applyFont="1" applyFill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0CDD5-D3BE-5D43-A522-47AF5E11AD8B}">
  <dimension ref="A1:AS1593"/>
  <sheetViews>
    <sheetView tabSelected="1" workbookViewId="0">
      <pane xSplit="1" topLeftCell="B1" activePane="topRight" state="frozen"/>
      <selection pane="topRight"/>
    </sheetView>
  </sheetViews>
  <sheetFormatPr baseColWidth="10" defaultRowHeight="16" x14ac:dyDescent="0.2"/>
  <cols>
    <col min="1" max="1" width="25.1640625" style="13" customWidth="1"/>
    <col min="2" max="2" width="8.6640625" style="6" customWidth="1"/>
    <col min="3" max="4" width="6.83203125" style="11" customWidth="1"/>
    <col min="5" max="5" width="6.83203125" style="5" customWidth="1"/>
    <col min="6" max="6" width="8.1640625" style="5" customWidth="1"/>
    <col min="7" max="7" width="6.83203125" style="26" customWidth="1"/>
    <col min="8" max="9" width="6.83203125" style="11" customWidth="1"/>
    <col min="10" max="10" width="6.83203125" style="5" customWidth="1"/>
    <col min="11" max="11" width="8.1640625" style="5" customWidth="1"/>
    <col min="12" max="12" width="6.83203125" style="26" customWidth="1"/>
    <col min="13" max="14" width="6.83203125" style="11" customWidth="1"/>
    <col min="15" max="15" width="6.83203125" style="5" customWidth="1"/>
    <col min="16" max="16" width="8.1640625" style="5" customWidth="1"/>
    <col min="17" max="17" width="6.83203125" style="26" customWidth="1"/>
    <col min="18" max="18" width="8.1640625" style="6" customWidth="1"/>
    <col min="19" max="20" width="6.83203125" style="11" customWidth="1"/>
    <col min="21" max="21" width="6.83203125" style="5" customWidth="1"/>
    <col min="22" max="22" width="8.1640625" style="5" customWidth="1"/>
    <col min="23" max="23" width="6.83203125" style="26" customWidth="1"/>
    <col min="24" max="25" width="6.83203125" style="11" customWidth="1"/>
    <col min="26" max="27" width="8.1640625" style="5" customWidth="1"/>
    <col min="28" max="28" width="6.83203125" style="26" customWidth="1"/>
    <col min="29" max="30" width="6.83203125" style="11" customWidth="1"/>
    <col min="31" max="32" width="8.1640625" style="5" customWidth="1"/>
    <col min="33" max="33" width="6.83203125" style="26" customWidth="1"/>
    <col min="34" max="36" width="8.1640625" style="1" customWidth="1"/>
    <col min="37" max="37" width="8.1640625" style="4" customWidth="1"/>
    <col min="38" max="40" width="8.1640625" style="1" customWidth="1"/>
    <col min="41" max="41" width="8.1640625" style="4" customWidth="1"/>
    <col min="42" max="44" width="8.1640625" style="1" customWidth="1"/>
    <col min="45" max="45" width="8.1640625" style="4" customWidth="1"/>
    <col min="46" max="16384" width="10.83203125" style="1"/>
  </cols>
  <sheetData>
    <row r="1" spans="1:45" ht="27" customHeight="1" x14ac:dyDescent="0.2">
      <c r="A1" s="15"/>
      <c r="B1" s="16"/>
      <c r="C1" s="49" t="s">
        <v>0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39"/>
      <c r="S1" s="50" t="s">
        <v>1</v>
      </c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2"/>
      <c r="AH1" s="45" t="s">
        <v>9</v>
      </c>
      <c r="AI1" s="45"/>
      <c r="AJ1" s="45"/>
      <c r="AK1" s="45"/>
      <c r="AL1" s="45"/>
      <c r="AM1" s="45"/>
      <c r="AN1" s="45"/>
      <c r="AO1" s="45"/>
      <c r="AP1" s="45"/>
      <c r="AQ1" s="45"/>
      <c r="AR1" s="46"/>
      <c r="AS1" s="45"/>
    </row>
    <row r="2" spans="1:45" ht="27" customHeight="1" x14ac:dyDescent="0.2">
      <c r="A2" s="17"/>
      <c r="B2" s="37"/>
      <c r="C2" s="47" t="s">
        <v>2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38"/>
      <c r="S2" s="47" t="s">
        <v>2</v>
      </c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 t="s">
        <v>2</v>
      </c>
      <c r="AI2" s="47"/>
      <c r="AJ2" s="47"/>
      <c r="AK2" s="47"/>
      <c r="AL2" s="47"/>
      <c r="AM2" s="47"/>
      <c r="AN2" s="47"/>
      <c r="AO2" s="47"/>
      <c r="AP2" s="47"/>
      <c r="AQ2" s="47"/>
      <c r="AR2" s="48"/>
      <c r="AS2" s="47"/>
    </row>
    <row r="3" spans="1:45" ht="27" customHeight="1" x14ac:dyDescent="0.2">
      <c r="A3" s="18"/>
      <c r="B3" s="7"/>
      <c r="C3" s="54">
        <v>0.01</v>
      </c>
      <c r="D3" s="54"/>
      <c r="E3" s="54"/>
      <c r="F3" s="54"/>
      <c r="G3" s="55"/>
      <c r="H3" s="53">
        <v>0.02</v>
      </c>
      <c r="I3" s="54"/>
      <c r="J3" s="54"/>
      <c r="K3" s="54"/>
      <c r="L3" s="55"/>
      <c r="M3" s="53">
        <v>0.05</v>
      </c>
      <c r="N3" s="54"/>
      <c r="O3" s="54"/>
      <c r="P3" s="54"/>
      <c r="Q3" s="55"/>
      <c r="R3" s="9"/>
      <c r="S3" s="54">
        <v>0.01</v>
      </c>
      <c r="T3" s="54"/>
      <c r="U3" s="54"/>
      <c r="V3" s="54"/>
      <c r="W3" s="55"/>
      <c r="X3" s="53">
        <v>0.02</v>
      </c>
      <c r="Y3" s="54"/>
      <c r="Z3" s="54"/>
      <c r="AA3" s="54"/>
      <c r="AB3" s="55"/>
      <c r="AC3" s="53">
        <v>0.05</v>
      </c>
      <c r="AD3" s="54"/>
      <c r="AE3" s="54"/>
      <c r="AF3" s="54"/>
      <c r="AG3" s="55"/>
      <c r="AH3" s="53">
        <v>0.01</v>
      </c>
      <c r="AI3" s="54"/>
      <c r="AJ3" s="54"/>
      <c r="AK3" s="55"/>
      <c r="AL3" s="53">
        <v>0.02</v>
      </c>
      <c r="AM3" s="54"/>
      <c r="AN3" s="54"/>
      <c r="AO3" s="55"/>
      <c r="AP3" s="53">
        <v>0.05</v>
      </c>
      <c r="AQ3" s="54"/>
      <c r="AR3" s="54"/>
      <c r="AS3" s="55"/>
    </row>
    <row r="4" spans="1:45" ht="27" customHeight="1" x14ac:dyDescent="0.2">
      <c r="A4" s="18" t="s">
        <v>8</v>
      </c>
      <c r="B4" s="7" t="s">
        <v>12</v>
      </c>
      <c r="C4" s="27" t="s">
        <v>10</v>
      </c>
      <c r="D4" s="27" t="s">
        <v>11</v>
      </c>
      <c r="E4" s="2" t="s">
        <v>13</v>
      </c>
      <c r="F4" s="2" t="s">
        <v>14</v>
      </c>
      <c r="G4" s="23" t="s">
        <v>15</v>
      </c>
      <c r="H4" s="27" t="s">
        <v>10</v>
      </c>
      <c r="I4" s="27" t="s">
        <v>11</v>
      </c>
      <c r="J4" s="2" t="s">
        <v>13</v>
      </c>
      <c r="K4" s="2" t="s">
        <v>14</v>
      </c>
      <c r="L4" s="23" t="s">
        <v>15</v>
      </c>
      <c r="M4" s="27" t="s">
        <v>10</v>
      </c>
      <c r="N4" s="27" t="s">
        <v>11</v>
      </c>
      <c r="O4" s="2" t="s">
        <v>13</v>
      </c>
      <c r="P4" s="2" t="s">
        <v>14</v>
      </c>
      <c r="Q4" s="23" t="s">
        <v>15</v>
      </c>
      <c r="R4" s="7" t="s">
        <v>12</v>
      </c>
      <c r="S4" s="27" t="s">
        <v>10</v>
      </c>
      <c r="T4" s="27" t="s">
        <v>11</v>
      </c>
      <c r="U4" s="2" t="s">
        <v>13</v>
      </c>
      <c r="V4" s="2" t="s">
        <v>14</v>
      </c>
      <c r="W4" s="23" t="s">
        <v>15</v>
      </c>
      <c r="X4" s="27" t="s">
        <v>10</v>
      </c>
      <c r="Y4" s="27" t="s">
        <v>11</v>
      </c>
      <c r="Z4" s="2" t="s">
        <v>13</v>
      </c>
      <c r="AA4" s="2" t="s">
        <v>14</v>
      </c>
      <c r="AB4" s="23" t="s">
        <v>15</v>
      </c>
      <c r="AC4" s="27" t="s">
        <v>10</v>
      </c>
      <c r="AD4" s="27" t="s">
        <v>11</v>
      </c>
      <c r="AE4" s="2" t="s">
        <v>13</v>
      </c>
      <c r="AF4" s="2" t="s">
        <v>14</v>
      </c>
      <c r="AG4" s="23" t="s">
        <v>15</v>
      </c>
      <c r="AH4" s="31" t="s">
        <v>13</v>
      </c>
      <c r="AI4" s="2" t="s">
        <v>14</v>
      </c>
      <c r="AJ4" s="2" t="s">
        <v>24</v>
      </c>
      <c r="AK4" s="14" t="s">
        <v>16</v>
      </c>
      <c r="AL4" s="2" t="s">
        <v>13</v>
      </c>
      <c r="AM4" s="2" t="s">
        <v>14</v>
      </c>
      <c r="AN4" s="2" t="s">
        <v>24</v>
      </c>
      <c r="AO4" s="14" t="s">
        <v>16</v>
      </c>
      <c r="AP4" s="2" t="s">
        <v>13</v>
      </c>
      <c r="AQ4" s="2" t="s">
        <v>14</v>
      </c>
      <c r="AR4" s="2" t="s">
        <v>24</v>
      </c>
      <c r="AS4" s="14" t="s">
        <v>16</v>
      </c>
    </row>
    <row r="5" spans="1:45" ht="27" customHeight="1" x14ac:dyDescent="0.2">
      <c r="A5" s="17" t="s">
        <v>4</v>
      </c>
      <c r="B5" s="8">
        <v>26230</v>
      </c>
      <c r="C5" s="11">
        <v>0.2414</v>
      </c>
      <c r="D5" s="11">
        <v>1.61E-2</v>
      </c>
      <c r="E5" s="3">
        <f t="shared" ref="E5:E8" si="0">C5/D5</f>
        <v>14.993788819875776</v>
      </c>
      <c r="F5" s="10">
        <f t="shared" ref="F5:F8" si="1">NORMDIST(E5,0,1,FALSE)</f>
        <v>6.0706429921889716E-50</v>
      </c>
      <c r="G5" s="24">
        <f t="shared" ref="G5:G8" si="2">(D5*SQRT(B5))^2</f>
        <v>6.7990782999999997</v>
      </c>
      <c r="H5" s="3">
        <v>0.24390000000000001</v>
      </c>
      <c r="I5" s="3">
        <v>1.67E-2</v>
      </c>
      <c r="J5" s="3">
        <f t="shared" ref="J5:J8" si="3">H5/I5</f>
        <v>14.604790419161677</v>
      </c>
      <c r="K5" s="10">
        <f t="shared" ref="K5:K8" si="4">NORMDIST(J5,0,1,FALSE)</f>
        <v>1.9205454681707967E-47</v>
      </c>
      <c r="L5" s="24">
        <f t="shared" ref="L5:L8" si="5">(I5*SQRT(B5))^2</f>
        <v>7.3152846999999994</v>
      </c>
      <c r="M5" s="3">
        <v>0.24099999999999999</v>
      </c>
      <c r="N5" s="3">
        <v>1.77E-2</v>
      </c>
      <c r="O5" s="3">
        <f t="shared" ref="O5:O8" si="6">M5/N5</f>
        <v>13.615819209039547</v>
      </c>
      <c r="P5" s="10">
        <f t="shared" ref="P5:P8" si="7">NORMDIST(O5,0,1,FALSE)</f>
        <v>2.2073306016918333E-41</v>
      </c>
      <c r="Q5" s="24">
        <f t="shared" ref="Q5:Q8" si="8">(N5*SQRT(B5))^2</f>
        <v>8.2175966999999996</v>
      </c>
      <c r="R5" s="12">
        <v>35536</v>
      </c>
      <c r="S5" s="3">
        <v>0.30049999999999999</v>
      </c>
      <c r="T5" s="3">
        <v>1.4500000000000001E-2</v>
      </c>
      <c r="U5" s="3">
        <f t="shared" ref="U5:U8" si="9">S5/T5</f>
        <v>20.72413793103448</v>
      </c>
      <c r="V5" s="10">
        <f t="shared" ref="V5:V8" si="10">NORMDIST(U5,0,1,FALSE)</f>
        <v>2.17953971797506E-94</v>
      </c>
      <c r="W5" s="24">
        <f t="shared" ref="W5:W8" si="11">(T5*SQRT(R5))^2</f>
        <v>7.471444</v>
      </c>
      <c r="X5" s="3">
        <v>0.29249999999999998</v>
      </c>
      <c r="Y5" s="3">
        <v>1.47E-2</v>
      </c>
      <c r="Z5" s="3">
        <f t="shared" ref="Z5:Z8" si="12">X5/Y5</f>
        <v>19.897959183673468</v>
      </c>
      <c r="AA5" s="10">
        <f t="shared" ref="AA5:AA8" si="13">NORMDIST(Z5,0,1,FALSE)</f>
        <v>4.2273474657547453E-87</v>
      </c>
      <c r="AB5" s="24">
        <f t="shared" ref="AB5:AB8" si="14">(Y5*SQRT(R5))^2</f>
        <v>7.6789742399999987</v>
      </c>
      <c r="AC5" s="3">
        <v>0.28079999999999999</v>
      </c>
      <c r="AD5" s="3">
        <v>1.5900000000000001E-2</v>
      </c>
      <c r="AE5" s="3">
        <f t="shared" ref="AE5:AE8" si="15">AC5/AD5</f>
        <v>17.660377358490564</v>
      </c>
      <c r="AF5" s="10">
        <f t="shared" ref="AF5:AF8" si="16">NORMDIST(AE5,0,1,FALSE)</f>
        <v>7.5004923214015808E-69</v>
      </c>
      <c r="AG5" s="24">
        <f t="shared" ref="AG5:AG8" si="17">(AD5*SQRT(R5))^2</f>
        <v>8.983856160000002</v>
      </c>
      <c r="AH5" s="32">
        <f t="shared" ref="AH5:AH8" si="18">(C5-S5)/SQRT(D5^2+T5^2)</f>
        <v>-2.7276471162801288</v>
      </c>
      <c r="AI5" s="10">
        <f t="shared" ref="AI5:AI8" si="19">NORMDIST(AH5,0,1,FALSE)</f>
        <v>9.6676702055939496E-3</v>
      </c>
      <c r="AJ5" s="29">
        <v>2</v>
      </c>
      <c r="AK5" s="36">
        <f>AI5*4/AJ5</f>
        <v>1.9335340411187899E-2</v>
      </c>
      <c r="AL5" s="11">
        <f t="shared" ref="AL5:AL8" si="20">(H5-X5)/SQRT(I5^2+Y5^2)</f>
        <v>-2.1844516851637472</v>
      </c>
      <c r="AM5" s="10">
        <f t="shared" ref="AM5:AM8" si="21">NORMDIST(AL5,0,1,FALSE)</f>
        <v>3.6704602773568303E-2</v>
      </c>
      <c r="AN5" s="29">
        <v>3</v>
      </c>
      <c r="AO5" s="36">
        <f>AM5*4/AN5</f>
        <v>4.8939470364757737E-2</v>
      </c>
      <c r="AP5" s="11">
        <f t="shared" ref="AP5:AP8" si="22">(M5-AC5)/SQRT(N5^2+AD5^2)</f>
        <v>-1.6727710150379531</v>
      </c>
      <c r="AQ5" s="10">
        <f t="shared" ref="AQ5:AQ8" si="23">NORMDIST(AP5,0,1,FALSE)</f>
        <v>9.8468363259265473E-2</v>
      </c>
      <c r="AR5" s="29">
        <v>3</v>
      </c>
      <c r="AS5" s="34">
        <f>AQ5*4/AR5</f>
        <v>0.13129115101235397</v>
      </c>
    </row>
    <row r="6" spans="1:45" ht="27" customHeight="1" x14ac:dyDescent="0.2">
      <c r="A6" s="17" t="s">
        <v>5</v>
      </c>
      <c r="B6" s="8">
        <v>23535</v>
      </c>
      <c r="C6" s="11">
        <v>0.19020000000000001</v>
      </c>
      <c r="D6" s="11">
        <v>1.3899999999999999E-2</v>
      </c>
      <c r="E6" s="3">
        <f t="shared" si="0"/>
        <v>13.683453237410074</v>
      </c>
      <c r="F6" s="10">
        <f t="shared" si="1"/>
        <v>8.7687049066656261E-42</v>
      </c>
      <c r="G6" s="24">
        <f t="shared" si="2"/>
        <v>4.5471973499999976</v>
      </c>
      <c r="H6" s="3">
        <v>0.1817</v>
      </c>
      <c r="I6" s="3">
        <v>1.41E-2</v>
      </c>
      <c r="J6" s="3">
        <f t="shared" si="3"/>
        <v>12.886524822695035</v>
      </c>
      <c r="K6" s="10">
        <f t="shared" si="4"/>
        <v>3.4744941657465197E-37</v>
      </c>
      <c r="L6" s="24">
        <f t="shared" si="5"/>
        <v>4.6789933499999998</v>
      </c>
      <c r="M6" s="3">
        <v>0.1777</v>
      </c>
      <c r="N6" s="3">
        <v>1.52E-2</v>
      </c>
      <c r="O6" s="3">
        <f t="shared" si="6"/>
        <v>11.690789473684211</v>
      </c>
      <c r="P6" s="10">
        <f t="shared" si="7"/>
        <v>8.363860397988878E-31</v>
      </c>
      <c r="Q6" s="24">
        <f t="shared" si="8"/>
        <v>5.4375263999999994</v>
      </c>
      <c r="R6" s="12">
        <v>19653</v>
      </c>
      <c r="S6" s="3">
        <v>0.19700000000000001</v>
      </c>
      <c r="T6" s="3">
        <v>1.7299999999999999E-2</v>
      </c>
      <c r="U6" s="3">
        <f t="shared" si="9"/>
        <v>11.38728323699422</v>
      </c>
      <c r="V6" s="10">
        <f t="shared" si="10"/>
        <v>2.7757456223837754E-29</v>
      </c>
      <c r="W6" s="24">
        <f t="shared" si="11"/>
        <v>5.8819463699999996</v>
      </c>
      <c r="X6" s="3">
        <v>0.1908</v>
      </c>
      <c r="Y6" s="3">
        <v>1.7999999999999999E-2</v>
      </c>
      <c r="Z6" s="3">
        <f t="shared" si="12"/>
        <v>10.600000000000001</v>
      </c>
      <c r="AA6" s="10">
        <f t="shared" si="13"/>
        <v>1.5931111327009441E-25</v>
      </c>
      <c r="AB6" s="24">
        <f t="shared" si="14"/>
        <v>6.3675719999999982</v>
      </c>
      <c r="AC6" s="3">
        <v>0.183</v>
      </c>
      <c r="AD6" s="3">
        <v>1.8499999999999999E-2</v>
      </c>
      <c r="AE6" s="3">
        <f t="shared" si="15"/>
        <v>9.891891891891893</v>
      </c>
      <c r="AF6" s="10">
        <f t="shared" si="16"/>
        <v>2.2550472185513791E-22</v>
      </c>
      <c r="AG6" s="24">
        <f t="shared" si="17"/>
        <v>6.726239249999999</v>
      </c>
      <c r="AH6" s="32">
        <f t="shared" si="18"/>
        <v>-0.30641201816034647</v>
      </c>
      <c r="AI6" s="10">
        <f t="shared" si="19"/>
        <v>0.38064705590772202</v>
      </c>
      <c r="AJ6" s="29">
        <v>4</v>
      </c>
      <c r="AK6" s="43">
        <f t="shared" ref="AK6:AK13" si="24">AI6*4/AJ6</f>
        <v>0.38064705590772202</v>
      </c>
      <c r="AL6" s="11">
        <f t="shared" si="20"/>
        <v>-0.39798751595076631</v>
      </c>
      <c r="AM6" s="10">
        <f t="shared" si="21"/>
        <v>0.36856596840704808</v>
      </c>
      <c r="AN6" s="29">
        <v>4</v>
      </c>
      <c r="AO6" s="43">
        <f t="shared" ref="AO6:AO13" si="25">AM6*4/AN6</f>
        <v>0.36856596840704808</v>
      </c>
      <c r="AP6" s="11">
        <f t="shared" si="22"/>
        <v>-0.22135466874534127</v>
      </c>
      <c r="AQ6" s="10">
        <f t="shared" si="23"/>
        <v>0.38928736604709396</v>
      </c>
      <c r="AR6" s="29">
        <v>4</v>
      </c>
      <c r="AS6" s="34">
        <f t="shared" ref="AS6:AS13" si="26">AQ6*4/AR6</f>
        <v>0.38928736604709396</v>
      </c>
    </row>
    <row r="7" spans="1:45" ht="27" customHeight="1" x14ac:dyDescent="0.2">
      <c r="A7" s="17" t="s">
        <v>6</v>
      </c>
      <c r="B7" s="8">
        <v>30112</v>
      </c>
      <c r="C7" s="11">
        <v>0.15340000000000001</v>
      </c>
      <c r="D7" s="11">
        <v>1.9599999999999999E-2</v>
      </c>
      <c r="E7" s="3">
        <f t="shared" si="0"/>
        <v>7.8265306122448983</v>
      </c>
      <c r="F7" s="10">
        <f t="shared" si="1"/>
        <v>1.9936398861502896E-14</v>
      </c>
      <c r="G7" s="24">
        <f t="shared" si="2"/>
        <v>11.567825920000002</v>
      </c>
      <c r="H7" s="3">
        <v>0.15079999999999999</v>
      </c>
      <c r="I7" s="3">
        <v>0.02</v>
      </c>
      <c r="J7" s="3">
        <f t="shared" si="3"/>
        <v>7.5399999999999991</v>
      </c>
      <c r="K7" s="10">
        <f t="shared" si="4"/>
        <v>1.8019468715734759E-13</v>
      </c>
      <c r="L7" s="24">
        <f t="shared" si="5"/>
        <v>12.044800000000002</v>
      </c>
      <c r="M7" s="3">
        <v>0.1346</v>
      </c>
      <c r="N7" s="3">
        <v>2.1899999999999999E-2</v>
      </c>
      <c r="O7" s="3">
        <f t="shared" si="6"/>
        <v>6.1461187214611872</v>
      </c>
      <c r="P7" s="10">
        <f t="shared" si="7"/>
        <v>2.5016227832566285E-9</v>
      </c>
      <c r="Q7" s="24">
        <f t="shared" si="8"/>
        <v>14.442016320000002</v>
      </c>
      <c r="R7" s="12">
        <v>26634</v>
      </c>
      <c r="S7" s="3">
        <v>6.0499999999999998E-2</v>
      </c>
      <c r="T7" s="3">
        <v>1.9199999999999998E-2</v>
      </c>
      <c r="U7" s="3">
        <f t="shared" si="9"/>
        <v>3.151041666666667</v>
      </c>
      <c r="V7" s="10">
        <f t="shared" si="10"/>
        <v>2.7851032693344247E-3</v>
      </c>
      <c r="W7" s="24">
        <f t="shared" si="11"/>
        <v>9.8183577599999978</v>
      </c>
      <c r="X7" s="3">
        <v>7.0000000000000007E-2</v>
      </c>
      <c r="Y7" s="3">
        <v>1.9800000000000002E-2</v>
      </c>
      <c r="Z7" s="3">
        <f t="shared" si="12"/>
        <v>3.5353535353535355</v>
      </c>
      <c r="AA7" s="10">
        <f t="shared" si="13"/>
        <v>7.7063104239615324E-4</v>
      </c>
      <c r="AB7" s="24">
        <f t="shared" si="14"/>
        <v>10.441593360000004</v>
      </c>
      <c r="AC7" s="3">
        <v>7.3899999999999993E-2</v>
      </c>
      <c r="AD7" s="3">
        <v>2.0400000000000001E-2</v>
      </c>
      <c r="AE7" s="3">
        <f t="shared" si="15"/>
        <v>3.6225490196078427</v>
      </c>
      <c r="AF7" s="10">
        <f t="shared" si="16"/>
        <v>5.6404911160942825E-4</v>
      </c>
      <c r="AG7" s="24">
        <f t="shared" si="17"/>
        <v>11.084005440000002</v>
      </c>
      <c r="AH7" s="32">
        <f t="shared" si="18"/>
        <v>3.3859138882524764</v>
      </c>
      <c r="AI7" s="10">
        <f t="shared" si="19"/>
        <v>1.2925413465039357E-3</v>
      </c>
      <c r="AJ7" s="29">
        <v>1</v>
      </c>
      <c r="AK7" s="36">
        <f t="shared" si="24"/>
        <v>5.1701653860157428E-3</v>
      </c>
      <c r="AL7" s="11">
        <f t="shared" si="20"/>
        <v>2.8710304804012363</v>
      </c>
      <c r="AM7" s="10">
        <f t="shared" si="21"/>
        <v>6.4715052754436061E-3</v>
      </c>
      <c r="AN7" s="29">
        <v>2</v>
      </c>
      <c r="AO7" s="36">
        <f t="shared" si="25"/>
        <v>1.2943010550887212E-2</v>
      </c>
      <c r="AP7" s="11">
        <f t="shared" si="22"/>
        <v>2.0281049933717021</v>
      </c>
      <c r="AQ7" s="10">
        <f t="shared" si="23"/>
        <v>5.1019699033610935E-2</v>
      </c>
      <c r="AR7" s="29">
        <v>1</v>
      </c>
      <c r="AS7" s="34">
        <f t="shared" si="26"/>
        <v>0.20407879613444374</v>
      </c>
    </row>
    <row r="8" spans="1:45" ht="27" customHeight="1" x14ac:dyDescent="0.2">
      <c r="A8" s="17" t="s">
        <v>7</v>
      </c>
      <c r="B8" s="8">
        <v>23163</v>
      </c>
      <c r="C8" s="11">
        <v>8.2900000000000001E-2</v>
      </c>
      <c r="D8" s="11">
        <v>2.1000000000000001E-2</v>
      </c>
      <c r="E8" s="3">
        <f t="shared" si="0"/>
        <v>3.9476190476190474</v>
      </c>
      <c r="F8" s="10">
        <f t="shared" si="1"/>
        <v>1.6479857196835185E-4</v>
      </c>
      <c r="G8" s="24">
        <f t="shared" si="2"/>
        <v>10.214883000000004</v>
      </c>
      <c r="H8" s="3">
        <v>8.3199999999999996E-2</v>
      </c>
      <c r="I8" s="3">
        <v>2.1399999999999999E-2</v>
      </c>
      <c r="J8" s="3">
        <f t="shared" si="3"/>
        <v>3.8878504672897196</v>
      </c>
      <c r="K8" s="10">
        <f t="shared" si="4"/>
        <v>2.0827959769974917E-4</v>
      </c>
      <c r="L8" s="24">
        <f t="shared" si="5"/>
        <v>10.607727480000001</v>
      </c>
      <c r="M8" s="3">
        <v>6.9500000000000006E-2</v>
      </c>
      <c r="N8" s="3">
        <v>2.24E-2</v>
      </c>
      <c r="O8" s="3">
        <f t="shared" si="6"/>
        <v>3.1026785714285716</v>
      </c>
      <c r="P8" s="10">
        <f t="shared" si="7"/>
        <v>3.2397934798201046E-3</v>
      </c>
      <c r="Q8" s="24">
        <f t="shared" si="8"/>
        <v>11.62226688</v>
      </c>
      <c r="R8" s="12">
        <v>19303</v>
      </c>
      <c r="S8" s="40">
        <v>-2.3900000000000001E-2</v>
      </c>
      <c r="T8" s="3">
        <v>2.2499999999999999E-2</v>
      </c>
      <c r="U8" s="3">
        <f t="shared" si="9"/>
        <v>-1.0622222222222224</v>
      </c>
      <c r="V8" s="10">
        <f t="shared" si="10"/>
        <v>0.22693388534821507</v>
      </c>
      <c r="W8" s="24">
        <f t="shared" si="11"/>
        <v>9.7721437500000015</v>
      </c>
      <c r="X8" s="40">
        <v>-4.7000000000000002E-3</v>
      </c>
      <c r="Y8" s="3">
        <v>2.23E-2</v>
      </c>
      <c r="Z8" s="3">
        <f t="shared" si="12"/>
        <v>-0.21076233183856502</v>
      </c>
      <c r="AA8" s="10">
        <f t="shared" si="13"/>
        <v>0.39017929549448965</v>
      </c>
      <c r="AB8" s="24">
        <f t="shared" si="14"/>
        <v>9.5991888700000008</v>
      </c>
      <c r="AC8" s="3">
        <v>8.5000000000000006E-3</v>
      </c>
      <c r="AD8" s="3">
        <v>2.3E-2</v>
      </c>
      <c r="AE8" s="3">
        <f t="shared" si="15"/>
        <v>0.36956521739130438</v>
      </c>
      <c r="AF8" s="10">
        <f t="shared" si="16"/>
        <v>0.37260822063677007</v>
      </c>
      <c r="AG8" s="24">
        <f t="shared" si="17"/>
        <v>10.211287</v>
      </c>
      <c r="AH8" s="32">
        <f t="shared" si="18"/>
        <v>3.4700756732594855</v>
      </c>
      <c r="AI8" s="10">
        <f t="shared" si="19"/>
        <v>9.6860746378608508E-4</v>
      </c>
      <c r="AJ8" s="29">
        <v>3</v>
      </c>
      <c r="AK8" s="36">
        <f t="shared" si="24"/>
        <v>1.2914766183814467E-3</v>
      </c>
      <c r="AL8" s="11">
        <f t="shared" si="20"/>
        <v>2.8440049758287347</v>
      </c>
      <c r="AM8" s="10">
        <f t="shared" si="21"/>
        <v>6.9910768103873559E-3</v>
      </c>
      <c r="AN8" s="29">
        <v>1</v>
      </c>
      <c r="AO8" s="36">
        <f t="shared" si="25"/>
        <v>2.7964307241549424E-2</v>
      </c>
      <c r="AP8" s="11">
        <f t="shared" si="22"/>
        <v>1.899988868681536</v>
      </c>
      <c r="AQ8" s="10">
        <f t="shared" si="23"/>
        <v>6.5617202527294541E-2</v>
      </c>
      <c r="AR8" s="29">
        <v>2</v>
      </c>
      <c r="AS8" s="34">
        <f t="shared" si="26"/>
        <v>0.13123440505458908</v>
      </c>
    </row>
    <row r="9" spans="1:45" ht="27" customHeight="1" x14ac:dyDescent="0.2">
      <c r="A9" s="18" t="s">
        <v>3</v>
      </c>
      <c r="B9" s="7"/>
      <c r="C9" s="27"/>
      <c r="D9" s="27"/>
      <c r="E9" s="3"/>
      <c r="F9" s="10"/>
      <c r="G9" s="24"/>
      <c r="H9" s="27"/>
      <c r="I9" s="27"/>
      <c r="J9" s="3"/>
      <c r="K9" s="10"/>
      <c r="L9" s="24"/>
      <c r="M9" s="27"/>
      <c r="N9" s="27"/>
      <c r="O9" s="3"/>
      <c r="P9" s="10"/>
      <c r="Q9" s="24"/>
      <c r="R9" s="7"/>
      <c r="S9" s="27"/>
      <c r="T9" s="27"/>
      <c r="U9" s="3"/>
      <c r="V9" s="10"/>
      <c r="W9" s="24"/>
      <c r="X9" s="27"/>
      <c r="Y9" s="27"/>
      <c r="Z9" s="3"/>
      <c r="AA9" s="10"/>
      <c r="AB9" s="24"/>
      <c r="AC9" s="27"/>
      <c r="AD9" s="27"/>
      <c r="AE9" s="3"/>
      <c r="AF9" s="10"/>
      <c r="AG9" s="24"/>
      <c r="AH9" s="32"/>
      <c r="AI9" s="10"/>
      <c r="AJ9" s="29"/>
      <c r="AK9" s="34"/>
      <c r="AL9" s="11"/>
      <c r="AM9" s="10"/>
      <c r="AN9" s="29"/>
      <c r="AO9" s="34"/>
      <c r="AP9" s="11"/>
      <c r="AQ9" s="10"/>
      <c r="AR9" s="29"/>
      <c r="AS9" s="34"/>
    </row>
    <row r="10" spans="1:45" ht="27" customHeight="1" x14ac:dyDescent="0.2">
      <c r="A10" s="17" t="s">
        <v>4</v>
      </c>
      <c r="B10" s="6">
        <v>24884</v>
      </c>
      <c r="C10" s="3">
        <v>0.26640000000000003</v>
      </c>
      <c r="D10" s="3">
        <v>1.8100000000000002E-2</v>
      </c>
      <c r="E10" s="3">
        <f t="shared" ref="E10:E13" si="27">C10/D10</f>
        <v>14.718232044198896</v>
      </c>
      <c r="F10" s="10">
        <f t="shared" ref="F10:F13" si="28">NORMDIST(E10,0,1,FALSE)</f>
        <v>3.6399453837359142E-48</v>
      </c>
      <c r="G10" s="24">
        <f t="shared" ref="G10:G13" si="29">(D10*SQRT(B10))^2</f>
        <v>8.1522472400000012</v>
      </c>
      <c r="H10" s="3">
        <v>0.27050000000000002</v>
      </c>
      <c r="I10" s="3">
        <v>1.83E-2</v>
      </c>
      <c r="J10" s="3">
        <f t="shared" ref="J10:J13" si="30">H10/I10</f>
        <v>14.781420765027324</v>
      </c>
      <c r="K10" s="10">
        <f t="shared" ref="K10:K13" si="31">NORMDIST(J10,0,1,FALSE)</f>
        <v>1.4332520370978595E-48</v>
      </c>
      <c r="L10" s="24">
        <f t="shared" ref="L10:L13" si="32">(I10*SQRT(B10))^2</f>
        <v>8.3334027600000002</v>
      </c>
      <c r="M10" s="3">
        <v>0.27039999999999997</v>
      </c>
      <c r="N10" s="3">
        <v>1.89E-2</v>
      </c>
      <c r="O10" s="3">
        <f t="shared" ref="O10:O13" si="33">M10/N10</f>
        <v>14.306878306878305</v>
      </c>
      <c r="P10" s="10">
        <f t="shared" ref="P10:P13" si="34">NORMDIST(O10,0,1,FALSE)</f>
        <v>1.4247654556035616E-45</v>
      </c>
      <c r="Q10" s="24">
        <f t="shared" ref="Q10:Q13" si="35">(N10*SQRT(B10))^2</f>
        <v>8.8888136400000004</v>
      </c>
      <c r="R10" s="6">
        <v>33123</v>
      </c>
      <c r="S10" s="3">
        <v>0.35599999999999998</v>
      </c>
      <c r="T10" s="3">
        <v>1.7000000000000001E-2</v>
      </c>
      <c r="U10" s="3">
        <f t="shared" ref="U10:U13" si="36">S10/T10</f>
        <v>20.941176470588232</v>
      </c>
      <c r="V10" s="10">
        <f t="shared" ref="V10:V13" si="37">NORMDIST(U10,0,1,FALSE)</f>
        <v>2.3697735642324364E-96</v>
      </c>
      <c r="W10" s="24">
        <f t="shared" ref="W10:W13" si="38">(T10*SQRT(R10))^2</f>
        <v>9.5725470000000001</v>
      </c>
      <c r="X10" s="3">
        <v>0.34639999999999999</v>
      </c>
      <c r="Y10" s="3">
        <v>1.72E-2</v>
      </c>
      <c r="Z10" s="3">
        <f t="shared" ref="Z10:Z13" si="39">X10/Y10</f>
        <v>20.13953488372093</v>
      </c>
      <c r="AA10" s="10">
        <f t="shared" ref="AA10:AA13" si="40">NORMDIST(Z10,0,1,FALSE)</f>
        <v>3.3558398835368569E-89</v>
      </c>
      <c r="AB10" s="24">
        <f t="shared" ref="AB10:AB13" si="41">(Y10*SQRT(R10))^2</f>
        <v>9.7991083200000002</v>
      </c>
      <c r="AC10" s="3">
        <v>0.3322</v>
      </c>
      <c r="AD10" s="3">
        <v>1.8599999999999998E-2</v>
      </c>
      <c r="AE10" s="3">
        <f t="shared" ref="AE10:AE13" si="42">AC10/AD10</f>
        <v>17.860215053763444</v>
      </c>
      <c r="AF10" s="10">
        <f t="shared" ref="AF10:AF13" si="43">NORMDIST(AE10,0,1,FALSE)</f>
        <v>2.1562639967856118E-70</v>
      </c>
      <c r="AG10" s="24">
        <f t="shared" ref="AG10:AG13" si="44">(AD10*SQRT(R10))^2</f>
        <v>11.459233079999997</v>
      </c>
      <c r="AH10" s="32">
        <f>(C10-S10)/SQRT(D10^2+T10^2)</f>
        <v>-3.6083007434302976</v>
      </c>
      <c r="AI10" s="10">
        <f>NORMDIST(AH10,0,1,FALSE)</f>
        <v>5.9386670821639142E-4</v>
      </c>
      <c r="AJ10" s="29">
        <v>1</v>
      </c>
      <c r="AK10" s="36">
        <f t="shared" si="24"/>
        <v>2.3754668328655657E-3</v>
      </c>
      <c r="AL10" s="11">
        <f>(H10-X10)/SQRT(I10^2+Y10^2)</f>
        <v>-3.02217794417589</v>
      </c>
      <c r="AM10" s="10">
        <f>NORMDIST(AL10,0,1,FALSE)</f>
        <v>4.145556271696247E-3</v>
      </c>
      <c r="AN10" s="29">
        <v>2</v>
      </c>
      <c r="AO10" s="36">
        <f t="shared" si="25"/>
        <v>8.291112543392494E-3</v>
      </c>
      <c r="AP10" s="11">
        <f>(M10-AC10)/SQRT(N10^2+AD10^2)</f>
        <v>-2.3305493744040837</v>
      </c>
      <c r="AQ10" s="10">
        <f>NORMDIST(AP10,0,1,FALSE)</f>
        <v>2.6392676134317838E-2</v>
      </c>
      <c r="AR10" s="29">
        <v>1</v>
      </c>
      <c r="AS10" s="34">
        <f t="shared" si="26"/>
        <v>0.10557070453727135</v>
      </c>
    </row>
    <row r="11" spans="1:45" ht="27" customHeight="1" x14ac:dyDescent="0.2">
      <c r="A11" s="17" t="s">
        <v>5</v>
      </c>
      <c r="B11" s="6">
        <v>22914</v>
      </c>
      <c r="C11" s="3">
        <v>0.1976</v>
      </c>
      <c r="D11" s="3">
        <v>1.5599999999999999E-2</v>
      </c>
      <c r="E11" s="3">
        <f t="shared" si="27"/>
        <v>12.666666666666668</v>
      </c>
      <c r="F11" s="10">
        <f t="shared" si="28"/>
        <v>5.7655617611145543E-36</v>
      </c>
      <c r="G11" s="24">
        <f t="shared" si="29"/>
        <v>5.5763510400000005</v>
      </c>
      <c r="H11" s="3">
        <v>0.19059999999999999</v>
      </c>
      <c r="I11" s="3">
        <v>1.5699999999999999E-2</v>
      </c>
      <c r="J11" s="3">
        <f t="shared" si="30"/>
        <v>12.140127388535033</v>
      </c>
      <c r="K11" s="10">
        <f t="shared" si="31"/>
        <v>3.9551678120347685E-33</v>
      </c>
      <c r="L11" s="24">
        <f t="shared" si="32"/>
        <v>5.6480718599999999</v>
      </c>
      <c r="M11" s="3">
        <v>0.18679999999999999</v>
      </c>
      <c r="N11" s="3">
        <v>1.6500000000000001E-2</v>
      </c>
      <c r="O11" s="3">
        <f t="shared" si="33"/>
        <v>11.32121212121212</v>
      </c>
      <c r="P11" s="10">
        <f t="shared" si="34"/>
        <v>5.8773572692930471E-29</v>
      </c>
      <c r="Q11" s="24">
        <f t="shared" si="35"/>
        <v>6.2383365000000017</v>
      </c>
      <c r="R11" s="6">
        <v>19166</v>
      </c>
      <c r="S11" s="3">
        <v>0.19670000000000001</v>
      </c>
      <c r="T11" s="3">
        <v>1.6500000000000001E-2</v>
      </c>
      <c r="U11" s="3">
        <f t="shared" si="36"/>
        <v>11.921212121212122</v>
      </c>
      <c r="V11" s="10">
        <f t="shared" si="37"/>
        <v>5.507634513755074E-32</v>
      </c>
      <c r="W11" s="24">
        <f t="shared" si="38"/>
        <v>5.2179435000000005</v>
      </c>
      <c r="X11" s="3">
        <v>0.19220000000000001</v>
      </c>
      <c r="Y11" s="3">
        <v>1.7100000000000001E-2</v>
      </c>
      <c r="Z11" s="3">
        <f t="shared" si="39"/>
        <v>11.239766081871345</v>
      </c>
      <c r="AA11" s="10">
        <f t="shared" si="40"/>
        <v>1.4729589709744557E-28</v>
      </c>
      <c r="AB11" s="24">
        <f t="shared" si="41"/>
        <v>5.6043300599999997</v>
      </c>
      <c r="AC11" s="3">
        <v>0.18340000000000001</v>
      </c>
      <c r="AD11" s="3">
        <v>1.8200000000000001E-2</v>
      </c>
      <c r="AE11" s="3">
        <f t="shared" si="42"/>
        <v>10.076923076923077</v>
      </c>
      <c r="AF11" s="10">
        <f t="shared" si="43"/>
        <v>3.5549082583323981E-23</v>
      </c>
      <c r="AG11" s="24">
        <f t="shared" si="44"/>
        <v>6.3485458400000008</v>
      </c>
      <c r="AH11" s="32">
        <f>(C11-S11)/SQRT(D11^2+T11^2)</f>
        <v>3.9635272061789337E-2</v>
      </c>
      <c r="AI11" s="10">
        <f>NORMDIST(AH11,0,1,FALSE)</f>
        <v>0.39862904329442445</v>
      </c>
      <c r="AJ11" s="29">
        <v>4</v>
      </c>
      <c r="AK11" s="43">
        <f t="shared" si="24"/>
        <v>0.39862904329442445</v>
      </c>
      <c r="AL11" s="11">
        <f t="shared" ref="AL11:AL13" si="45">(H11-X11)/SQRT(I11^2+Y11^2)</f>
        <v>-6.892327268176332E-2</v>
      </c>
      <c r="AM11" s="10">
        <f>NORMDIST(AL11,0,1,FALSE)</f>
        <v>0.3979958336521161</v>
      </c>
      <c r="AN11" s="29">
        <v>4</v>
      </c>
      <c r="AO11" s="43">
        <f t="shared" si="25"/>
        <v>0.3979958336521161</v>
      </c>
      <c r="AP11" s="11">
        <f t="shared" ref="AP11:AP13" si="46">(M11-AC11)/SQRT(N11^2+AD11^2)</f>
        <v>0.13840248184214687</v>
      </c>
      <c r="AQ11" s="10">
        <f>NORMDIST(AP11,0,1,FALSE)</f>
        <v>0.39513960083063204</v>
      </c>
      <c r="AR11" s="29">
        <v>4</v>
      </c>
      <c r="AS11" s="34">
        <f t="shared" si="26"/>
        <v>0.39513960083063204</v>
      </c>
    </row>
    <row r="12" spans="1:45" ht="27" customHeight="1" x14ac:dyDescent="0.2">
      <c r="A12" s="17" t="s">
        <v>6</v>
      </c>
      <c r="B12" s="6">
        <v>20698</v>
      </c>
      <c r="C12" s="3">
        <v>0.17879999999999999</v>
      </c>
      <c r="D12" s="3">
        <v>2.7900000000000001E-2</v>
      </c>
      <c r="E12" s="3">
        <f t="shared" si="27"/>
        <v>6.408602150537634</v>
      </c>
      <c r="F12" s="10">
        <f t="shared" si="28"/>
        <v>4.8154121313099544E-10</v>
      </c>
      <c r="G12" s="24">
        <f t="shared" si="29"/>
        <v>16.111530179999999</v>
      </c>
      <c r="H12" s="3">
        <v>0.16539999999999999</v>
      </c>
      <c r="I12" s="3">
        <v>2.87E-2</v>
      </c>
      <c r="J12" s="3">
        <f t="shared" si="30"/>
        <v>5.7630662020905925</v>
      </c>
      <c r="K12" s="10">
        <f t="shared" si="31"/>
        <v>2.4480118024684548E-8</v>
      </c>
      <c r="L12" s="24">
        <f t="shared" si="32"/>
        <v>17.048735620000002</v>
      </c>
      <c r="M12" s="3">
        <v>0.14990000000000001</v>
      </c>
      <c r="N12" s="3">
        <v>3.0300000000000001E-2</v>
      </c>
      <c r="O12" s="3">
        <f t="shared" si="33"/>
        <v>4.9471947194719474</v>
      </c>
      <c r="P12" s="10">
        <f t="shared" si="34"/>
        <v>1.9332532943903979E-6</v>
      </c>
      <c r="Q12" s="24">
        <f t="shared" si="35"/>
        <v>19.002626820000003</v>
      </c>
      <c r="R12" s="6">
        <v>14847</v>
      </c>
      <c r="S12" s="3">
        <v>6.7699999999999996E-2</v>
      </c>
      <c r="T12" s="3">
        <v>3.2300000000000002E-2</v>
      </c>
      <c r="U12" s="3">
        <f t="shared" si="36"/>
        <v>2.0959752321981422</v>
      </c>
      <c r="V12" s="10">
        <f t="shared" si="37"/>
        <v>4.4356562069152228E-2</v>
      </c>
      <c r="W12" s="24">
        <f t="shared" si="38"/>
        <v>15.489726630000005</v>
      </c>
      <c r="X12" s="3">
        <v>0.104</v>
      </c>
      <c r="Y12" s="3">
        <v>3.3399999999999999E-2</v>
      </c>
      <c r="Z12" s="3">
        <f t="shared" si="39"/>
        <v>3.1137724550898205</v>
      </c>
      <c r="AA12" s="10">
        <f t="shared" si="40"/>
        <v>3.1299821283374547E-3</v>
      </c>
      <c r="AB12" s="24">
        <f t="shared" si="41"/>
        <v>16.562719320000003</v>
      </c>
      <c r="AC12" s="3">
        <v>0.1138</v>
      </c>
      <c r="AD12" s="3">
        <v>3.4799999999999998E-2</v>
      </c>
      <c r="AE12" s="3">
        <f t="shared" si="42"/>
        <v>3.2701149425287359</v>
      </c>
      <c r="AF12" s="10">
        <f t="shared" si="43"/>
        <v>1.9002603005964034E-3</v>
      </c>
      <c r="AG12" s="24">
        <f t="shared" si="44"/>
        <v>17.980310880000001</v>
      </c>
      <c r="AH12" s="32">
        <f>(C12-S12)/SQRT(D12^2+T12^2)</f>
        <v>2.6030087607099737</v>
      </c>
      <c r="AI12" s="10">
        <f>NORMDIST(AH12,0,1,FALSE)</f>
        <v>1.3477066210291761E-2</v>
      </c>
      <c r="AJ12" s="29">
        <v>2</v>
      </c>
      <c r="AK12" s="36">
        <f t="shared" si="24"/>
        <v>2.6954132420583522E-2</v>
      </c>
      <c r="AL12" s="11">
        <f t="shared" si="45"/>
        <v>1.3942847300568737</v>
      </c>
      <c r="AM12" s="10">
        <f>NORMDIST(AL12,0,1,FALSE)</f>
        <v>0.15092783241493676</v>
      </c>
      <c r="AN12" s="29">
        <v>3</v>
      </c>
      <c r="AO12" s="43">
        <f t="shared" si="25"/>
        <v>0.20123710988658236</v>
      </c>
      <c r="AP12" s="11">
        <f t="shared" si="46"/>
        <v>0.78235905285317231</v>
      </c>
      <c r="AQ12" s="10">
        <f>NORMDIST(AP12,0,1,FALSE)</f>
        <v>0.29376317102549832</v>
      </c>
      <c r="AR12" s="29">
        <v>3</v>
      </c>
      <c r="AS12" s="34">
        <f t="shared" si="26"/>
        <v>0.39168422803399777</v>
      </c>
    </row>
    <row r="13" spans="1:45" ht="27" customHeight="1" thickBot="1" x14ac:dyDescent="0.25">
      <c r="A13" s="19" t="s">
        <v>7</v>
      </c>
      <c r="B13" s="28">
        <v>13838</v>
      </c>
      <c r="C13" s="20">
        <v>0.14810000000000001</v>
      </c>
      <c r="D13" s="20">
        <v>3.3500000000000002E-2</v>
      </c>
      <c r="E13" s="20">
        <f t="shared" si="27"/>
        <v>4.4208955223880597</v>
      </c>
      <c r="F13" s="21">
        <f t="shared" si="28"/>
        <v>2.2746548391333715E-5</v>
      </c>
      <c r="G13" s="25">
        <f t="shared" si="29"/>
        <v>15.529695500000003</v>
      </c>
      <c r="H13" s="20">
        <v>0.1449</v>
      </c>
      <c r="I13" s="20">
        <v>3.4599999999999999E-2</v>
      </c>
      <c r="J13" s="20">
        <f t="shared" si="30"/>
        <v>4.1878612716763008</v>
      </c>
      <c r="K13" s="21">
        <f t="shared" si="31"/>
        <v>6.2021494432337257E-5</v>
      </c>
      <c r="L13" s="25">
        <f t="shared" si="32"/>
        <v>16.566300079999998</v>
      </c>
      <c r="M13" s="20">
        <v>0.1381</v>
      </c>
      <c r="N13" s="20">
        <v>3.6200000000000003E-2</v>
      </c>
      <c r="O13" s="20">
        <f t="shared" si="33"/>
        <v>3.8149171270718227</v>
      </c>
      <c r="P13" s="21">
        <f t="shared" si="34"/>
        <v>2.7582750309572375E-4</v>
      </c>
      <c r="Q13" s="25">
        <f t="shared" si="35"/>
        <v>18.133868719999999</v>
      </c>
      <c r="R13" s="28">
        <v>9905</v>
      </c>
      <c r="S13" s="41">
        <v>-0.10340000000000001</v>
      </c>
      <c r="T13" s="20">
        <v>5.62E-2</v>
      </c>
      <c r="U13" s="20">
        <f t="shared" si="36"/>
        <v>-1.8398576512455518</v>
      </c>
      <c r="V13" s="21">
        <f t="shared" si="37"/>
        <v>7.3426041193661515E-2</v>
      </c>
      <c r="W13" s="25">
        <f t="shared" si="38"/>
        <v>31.284348199999997</v>
      </c>
      <c r="X13" s="41">
        <v>-3.8E-3</v>
      </c>
      <c r="Y13" s="20">
        <v>5.6000000000000001E-2</v>
      </c>
      <c r="Z13" s="20">
        <f t="shared" si="39"/>
        <v>-6.7857142857142852E-2</v>
      </c>
      <c r="AA13" s="21">
        <f t="shared" si="40"/>
        <v>0.39802485371669621</v>
      </c>
      <c r="AB13" s="25">
        <f t="shared" si="41"/>
        <v>31.062079999999998</v>
      </c>
      <c r="AC13" s="20">
        <v>5.6899999999999999E-2</v>
      </c>
      <c r="AD13" s="20">
        <v>5.6599999999999998E-2</v>
      </c>
      <c r="AE13" s="20">
        <f t="shared" si="42"/>
        <v>1.0053003533568905</v>
      </c>
      <c r="AF13" s="21">
        <f t="shared" si="43"/>
        <v>0.24068820617156422</v>
      </c>
      <c r="AG13" s="25">
        <f t="shared" si="44"/>
        <v>31.731261799999995</v>
      </c>
      <c r="AH13" s="33">
        <f>(C13-S13)/SQRT(D13^2+T13^2)</f>
        <v>3.8439798312155506</v>
      </c>
      <c r="AI13" s="21">
        <f>NORMDIST(AH13,0,1,FALSE)</f>
        <v>2.4677612605162241E-4</v>
      </c>
      <c r="AJ13" s="30">
        <v>3</v>
      </c>
      <c r="AK13" s="42">
        <f t="shared" si="24"/>
        <v>3.2903483473549657E-4</v>
      </c>
      <c r="AL13" s="22">
        <f t="shared" si="45"/>
        <v>2.258960337938678</v>
      </c>
      <c r="AM13" s="21">
        <f>NORMDIST(AL13,0,1,FALSE)</f>
        <v>3.1104914885031119E-2</v>
      </c>
      <c r="AN13" s="30">
        <v>1</v>
      </c>
      <c r="AO13" s="44">
        <f t="shared" si="25"/>
        <v>0.12441965954012447</v>
      </c>
      <c r="AP13" s="22">
        <f t="shared" si="46"/>
        <v>1.2085795791031944</v>
      </c>
      <c r="AQ13" s="21">
        <f>NORMDIST(AP13,0,1,FALSE)</f>
        <v>0.19218999619819813</v>
      </c>
      <c r="AR13" s="30">
        <v>2</v>
      </c>
      <c r="AS13" s="35">
        <f t="shared" si="26"/>
        <v>0.38437999239639625</v>
      </c>
    </row>
    <row r="14" spans="1:45" x14ac:dyDescent="0.2">
      <c r="B14" s="5"/>
      <c r="G14" s="11"/>
      <c r="L14" s="11"/>
      <c r="Q14" s="11"/>
      <c r="R14" s="5"/>
      <c r="W14" s="11"/>
      <c r="AB14" s="11"/>
      <c r="AG14" s="11"/>
      <c r="AK14" s="1"/>
      <c r="AO14" s="1"/>
      <c r="AS14" s="1"/>
    </row>
    <row r="15" spans="1:45" x14ac:dyDescent="0.2">
      <c r="B15" s="5"/>
      <c r="G15" s="11"/>
      <c r="L15" s="11"/>
      <c r="Q15" s="11"/>
      <c r="R15" s="5"/>
      <c r="W15" s="11"/>
      <c r="AB15" s="11"/>
      <c r="AG15" s="11"/>
      <c r="AK15" s="1"/>
      <c r="AO15" s="1"/>
      <c r="AS15" s="1"/>
    </row>
    <row r="16" spans="1:45" x14ac:dyDescent="0.2">
      <c r="B16" s="5"/>
      <c r="G16" s="11"/>
      <c r="L16" s="11"/>
      <c r="Q16" s="11"/>
      <c r="R16" s="5"/>
      <c r="W16" s="11"/>
      <c r="AB16" s="11"/>
      <c r="AG16" s="11"/>
      <c r="AK16" s="1"/>
      <c r="AO16" s="1"/>
      <c r="AS16" s="1"/>
    </row>
    <row r="17" spans="2:45" x14ac:dyDescent="0.2">
      <c r="B17" s="5"/>
      <c r="G17" s="11"/>
      <c r="L17" s="11"/>
      <c r="Q17" s="11"/>
      <c r="R17" s="5"/>
      <c r="W17" s="11"/>
      <c r="AB17" s="11"/>
      <c r="AG17" s="11"/>
      <c r="AK17" s="1"/>
      <c r="AO17" s="1"/>
      <c r="AS17" s="1"/>
    </row>
    <row r="18" spans="2:45" x14ac:dyDescent="0.2">
      <c r="B18" s="5"/>
      <c r="G18" s="11"/>
      <c r="L18" s="11"/>
      <c r="Q18" s="11"/>
      <c r="R18" s="5"/>
      <c r="W18" s="11"/>
      <c r="AB18" s="11"/>
      <c r="AG18" s="11"/>
      <c r="AK18" s="1"/>
      <c r="AO18" s="1"/>
      <c r="AS18" s="1"/>
    </row>
    <row r="19" spans="2:45" x14ac:dyDescent="0.2">
      <c r="B19" s="5"/>
      <c r="G19" s="11"/>
      <c r="L19" s="11"/>
      <c r="Q19" s="11"/>
      <c r="R19" s="5"/>
      <c r="W19" s="11"/>
      <c r="AB19" s="11"/>
      <c r="AG19" s="11"/>
      <c r="AK19" s="1"/>
      <c r="AO19" s="1"/>
      <c r="AS19" s="1"/>
    </row>
    <row r="20" spans="2:45" x14ac:dyDescent="0.2">
      <c r="B20" s="5"/>
      <c r="G20" s="11"/>
      <c r="L20" s="11"/>
      <c r="Q20" s="11"/>
      <c r="R20" s="5"/>
      <c r="W20" s="11"/>
      <c r="AB20" s="11"/>
      <c r="AG20" s="11"/>
      <c r="AK20" s="1"/>
      <c r="AO20" s="1"/>
      <c r="AS20" s="1"/>
    </row>
    <row r="21" spans="2:45" x14ac:dyDescent="0.2">
      <c r="B21" s="5"/>
      <c r="G21" s="11"/>
      <c r="L21" s="11"/>
      <c r="Q21" s="11"/>
      <c r="R21" s="5"/>
      <c r="W21" s="11"/>
      <c r="AB21" s="11"/>
      <c r="AG21" s="11"/>
      <c r="AK21" s="1"/>
      <c r="AO21" s="1"/>
      <c r="AS21" s="1"/>
    </row>
    <row r="22" spans="2:45" x14ac:dyDescent="0.2">
      <c r="B22" s="5"/>
      <c r="G22" s="11"/>
      <c r="L22" s="11"/>
      <c r="Q22" s="11"/>
      <c r="R22" s="5"/>
      <c r="W22" s="11"/>
      <c r="AB22" s="11"/>
      <c r="AG22" s="11"/>
      <c r="AK22" s="1"/>
      <c r="AO22" s="1"/>
      <c r="AS22" s="1"/>
    </row>
    <row r="23" spans="2:45" x14ac:dyDescent="0.2">
      <c r="B23" s="5"/>
      <c r="G23" s="11"/>
      <c r="L23" s="11"/>
      <c r="Q23" s="11"/>
      <c r="R23" s="5"/>
      <c r="W23" s="11"/>
      <c r="AB23" s="11"/>
      <c r="AG23" s="11"/>
      <c r="AK23" s="1"/>
      <c r="AO23" s="1"/>
      <c r="AS23" s="1"/>
    </row>
    <row r="24" spans="2:45" x14ac:dyDescent="0.2">
      <c r="B24" s="5"/>
      <c r="G24" s="11"/>
      <c r="L24" s="11"/>
      <c r="Q24" s="11"/>
      <c r="R24" s="5"/>
      <c r="W24" s="11"/>
      <c r="AB24" s="11"/>
      <c r="AG24" s="11"/>
      <c r="AK24" s="1"/>
      <c r="AO24" s="1"/>
      <c r="AS24" s="1"/>
    </row>
    <row r="25" spans="2:45" x14ac:dyDescent="0.2">
      <c r="B25" s="5"/>
      <c r="G25" s="11"/>
      <c r="L25" s="11"/>
      <c r="Q25" s="11"/>
      <c r="R25" s="5"/>
      <c r="W25" s="11"/>
      <c r="AB25" s="11"/>
      <c r="AG25" s="11"/>
      <c r="AK25" s="1"/>
      <c r="AO25" s="1"/>
      <c r="AS25" s="1"/>
    </row>
    <row r="26" spans="2:45" x14ac:dyDescent="0.2">
      <c r="B26" s="5"/>
      <c r="G26" s="11"/>
      <c r="L26" s="11"/>
      <c r="Q26" s="11"/>
      <c r="R26" s="5"/>
      <c r="W26" s="11"/>
      <c r="AB26" s="11"/>
      <c r="AG26" s="11"/>
      <c r="AK26" s="1"/>
      <c r="AO26" s="1"/>
      <c r="AS26" s="1"/>
    </row>
    <row r="27" spans="2:45" x14ac:dyDescent="0.2">
      <c r="B27" s="5"/>
      <c r="G27" s="11"/>
      <c r="L27" s="11"/>
      <c r="Q27" s="11"/>
      <c r="R27" s="5"/>
      <c r="W27" s="11"/>
      <c r="AB27" s="11"/>
      <c r="AG27" s="11"/>
      <c r="AK27" s="1"/>
      <c r="AO27" s="1"/>
      <c r="AS27" s="1"/>
    </row>
    <row r="28" spans="2:45" x14ac:dyDescent="0.2">
      <c r="B28" s="5"/>
      <c r="G28" s="11"/>
      <c r="L28" s="11"/>
      <c r="Q28" s="11"/>
      <c r="R28" s="5"/>
      <c r="W28" s="11"/>
      <c r="AB28" s="11"/>
      <c r="AG28" s="11"/>
      <c r="AK28" s="1"/>
      <c r="AO28" s="1"/>
      <c r="AS28" s="1"/>
    </row>
    <row r="29" spans="2:45" x14ac:dyDescent="0.2">
      <c r="B29" s="5"/>
      <c r="G29" s="11"/>
      <c r="L29" s="11"/>
      <c r="Q29" s="11"/>
      <c r="R29" s="5"/>
      <c r="W29" s="11"/>
      <c r="AB29" s="11"/>
      <c r="AG29" s="11"/>
      <c r="AK29" s="1"/>
      <c r="AO29" s="1"/>
      <c r="AS29" s="1"/>
    </row>
    <row r="30" spans="2:45" x14ac:dyDescent="0.2">
      <c r="B30" s="5"/>
      <c r="G30" s="11"/>
      <c r="L30" s="11"/>
      <c r="Q30" s="11"/>
      <c r="R30" s="5"/>
      <c r="W30" s="11"/>
      <c r="AB30" s="11"/>
      <c r="AG30" s="11"/>
      <c r="AK30" s="1"/>
      <c r="AO30" s="1"/>
      <c r="AS30" s="1"/>
    </row>
    <row r="31" spans="2:45" x14ac:dyDescent="0.2">
      <c r="B31" s="5"/>
      <c r="G31" s="11"/>
      <c r="L31" s="11"/>
      <c r="Q31" s="11"/>
      <c r="R31" s="5"/>
      <c r="W31" s="11"/>
      <c r="AB31" s="11"/>
      <c r="AG31" s="11"/>
      <c r="AK31" s="1"/>
      <c r="AO31" s="1"/>
      <c r="AS31" s="1"/>
    </row>
    <row r="32" spans="2:45" x14ac:dyDescent="0.2">
      <c r="B32" s="5"/>
      <c r="G32" s="11"/>
      <c r="L32" s="11"/>
      <c r="Q32" s="11"/>
      <c r="R32" s="5"/>
      <c r="W32" s="11"/>
      <c r="AB32" s="11"/>
      <c r="AG32" s="11"/>
      <c r="AK32" s="1"/>
      <c r="AO32" s="1"/>
      <c r="AS32" s="1"/>
    </row>
    <row r="33" spans="2:45" x14ac:dyDescent="0.2">
      <c r="B33" s="5"/>
      <c r="G33" s="11"/>
      <c r="L33" s="11"/>
      <c r="Q33" s="11"/>
      <c r="R33" s="5"/>
      <c r="W33" s="11"/>
      <c r="AB33" s="11"/>
      <c r="AG33" s="11"/>
      <c r="AK33" s="1"/>
      <c r="AO33" s="1"/>
      <c r="AS33" s="1"/>
    </row>
    <row r="34" spans="2:45" x14ac:dyDescent="0.2">
      <c r="B34" s="5"/>
      <c r="G34" s="11"/>
      <c r="L34" s="11"/>
      <c r="Q34" s="11"/>
      <c r="R34" s="5"/>
      <c r="W34" s="11"/>
      <c r="AB34" s="11"/>
      <c r="AG34" s="11"/>
      <c r="AK34" s="1"/>
      <c r="AO34" s="1"/>
      <c r="AS34" s="1"/>
    </row>
    <row r="35" spans="2:45" x14ac:dyDescent="0.2">
      <c r="B35" s="5"/>
      <c r="G35" s="11"/>
      <c r="L35" s="11"/>
      <c r="Q35" s="11"/>
      <c r="R35" s="5"/>
      <c r="W35" s="11"/>
      <c r="AB35" s="11"/>
      <c r="AG35" s="11"/>
      <c r="AK35" s="1"/>
      <c r="AO35" s="1"/>
      <c r="AS35" s="1"/>
    </row>
    <row r="36" spans="2:45" x14ac:dyDescent="0.2">
      <c r="B36" s="5"/>
      <c r="G36" s="11"/>
      <c r="L36" s="11"/>
      <c r="Q36" s="11"/>
      <c r="R36" s="5"/>
      <c r="W36" s="11"/>
      <c r="AB36" s="11"/>
      <c r="AG36" s="11"/>
      <c r="AK36" s="1"/>
      <c r="AO36" s="1"/>
      <c r="AS36" s="1"/>
    </row>
    <row r="37" spans="2:45" x14ac:dyDescent="0.2">
      <c r="B37" s="5"/>
      <c r="G37" s="11"/>
      <c r="L37" s="11"/>
      <c r="Q37" s="11"/>
      <c r="R37" s="5"/>
      <c r="W37" s="11"/>
      <c r="AB37" s="11"/>
      <c r="AG37" s="11"/>
      <c r="AK37" s="1"/>
      <c r="AO37" s="1"/>
      <c r="AS37" s="1"/>
    </row>
    <row r="38" spans="2:45" x14ac:dyDescent="0.2">
      <c r="B38" s="5"/>
      <c r="G38" s="11"/>
      <c r="L38" s="11"/>
      <c r="Q38" s="11"/>
      <c r="R38" s="5"/>
      <c r="W38" s="11"/>
      <c r="AB38" s="11"/>
      <c r="AG38" s="11"/>
      <c r="AK38" s="1"/>
      <c r="AO38" s="1"/>
      <c r="AS38" s="1"/>
    </row>
    <row r="39" spans="2:45" x14ac:dyDescent="0.2">
      <c r="B39" s="5"/>
      <c r="G39" s="11"/>
      <c r="L39" s="11"/>
      <c r="Q39" s="11"/>
      <c r="R39" s="5"/>
      <c r="W39" s="11"/>
      <c r="AB39" s="11"/>
      <c r="AG39" s="11"/>
      <c r="AK39" s="1"/>
      <c r="AO39" s="1"/>
      <c r="AS39" s="1"/>
    </row>
    <row r="40" spans="2:45" x14ac:dyDescent="0.2">
      <c r="B40" s="5"/>
      <c r="G40" s="11"/>
      <c r="L40" s="11"/>
      <c r="Q40" s="11"/>
      <c r="R40" s="5"/>
      <c r="W40" s="11"/>
      <c r="AB40" s="11"/>
      <c r="AG40" s="11"/>
      <c r="AK40" s="1"/>
      <c r="AO40" s="1"/>
      <c r="AS40" s="1"/>
    </row>
    <row r="41" spans="2:45" x14ac:dyDescent="0.2">
      <c r="B41" s="5"/>
      <c r="G41" s="11"/>
      <c r="L41" s="11"/>
      <c r="Q41" s="11"/>
      <c r="R41" s="5"/>
      <c r="W41" s="11"/>
      <c r="AB41" s="11"/>
      <c r="AG41" s="11"/>
      <c r="AK41" s="1"/>
      <c r="AO41" s="1"/>
      <c r="AS41" s="1"/>
    </row>
    <row r="42" spans="2:45" x14ac:dyDescent="0.2">
      <c r="B42" s="5"/>
      <c r="G42" s="11"/>
      <c r="L42" s="11"/>
      <c r="Q42" s="11"/>
      <c r="R42" s="5"/>
      <c r="W42" s="11"/>
      <c r="AB42" s="11"/>
      <c r="AG42" s="11"/>
      <c r="AK42" s="1"/>
      <c r="AO42" s="1"/>
      <c r="AS42" s="1"/>
    </row>
    <row r="43" spans="2:45" x14ac:dyDescent="0.2">
      <c r="B43" s="5"/>
      <c r="G43" s="11"/>
      <c r="L43" s="11"/>
      <c r="Q43" s="11"/>
      <c r="R43" s="5"/>
      <c r="W43" s="11"/>
      <c r="AB43" s="11"/>
      <c r="AG43" s="11"/>
      <c r="AK43" s="1"/>
      <c r="AO43" s="1"/>
      <c r="AS43" s="1"/>
    </row>
    <row r="44" spans="2:45" x14ac:dyDescent="0.2">
      <c r="B44" s="5"/>
      <c r="G44" s="11"/>
      <c r="L44" s="11"/>
      <c r="Q44" s="11"/>
      <c r="R44" s="5"/>
      <c r="W44" s="11"/>
      <c r="AB44" s="11"/>
      <c r="AG44" s="11"/>
      <c r="AK44" s="1"/>
      <c r="AO44" s="1"/>
      <c r="AS44" s="1"/>
    </row>
    <row r="45" spans="2:45" x14ac:dyDescent="0.2">
      <c r="B45" s="5"/>
      <c r="G45" s="11"/>
      <c r="L45" s="11"/>
      <c r="Q45" s="11"/>
      <c r="R45" s="5"/>
      <c r="W45" s="11"/>
      <c r="AB45" s="11"/>
      <c r="AG45" s="11"/>
      <c r="AK45" s="1"/>
      <c r="AO45" s="1"/>
      <c r="AS45" s="1"/>
    </row>
    <row r="46" spans="2:45" x14ac:dyDescent="0.2">
      <c r="B46" s="5"/>
      <c r="G46" s="11"/>
      <c r="L46" s="11"/>
      <c r="Q46" s="11"/>
      <c r="R46" s="5"/>
      <c r="W46" s="11"/>
      <c r="AB46" s="11"/>
      <c r="AG46" s="11"/>
      <c r="AK46" s="1"/>
      <c r="AO46" s="1"/>
      <c r="AS46" s="1"/>
    </row>
    <row r="47" spans="2:45" x14ac:dyDescent="0.2">
      <c r="B47" s="5"/>
      <c r="G47" s="11"/>
      <c r="L47" s="11"/>
      <c r="Q47" s="11"/>
      <c r="R47" s="5"/>
      <c r="W47" s="11"/>
      <c r="AB47" s="11"/>
      <c r="AG47" s="11"/>
      <c r="AK47" s="1"/>
      <c r="AO47" s="1"/>
      <c r="AS47" s="1"/>
    </row>
    <row r="48" spans="2:45" x14ac:dyDescent="0.2">
      <c r="B48" s="5"/>
      <c r="G48" s="11"/>
      <c r="L48" s="11"/>
      <c r="Q48" s="11"/>
      <c r="R48" s="5"/>
      <c r="W48" s="11"/>
      <c r="AB48" s="11"/>
      <c r="AG48" s="11"/>
      <c r="AK48" s="1"/>
      <c r="AO48" s="1"/>
      <c r="AS48" s="1"/>
    </row>
    <row r="49" spans="2:45" x14ac:dyDescent="0.2">
      <c r="B49" s="5"/>
      <c r="G49" s="11"/>
      <c r="L49" s="11"/>
      <c r="Q49" s="11"/>
      <c r="R49" s="5"/>
      <c r="W49" s="11"/>
      <c r="AB49" s="11"/>
      <c r="AG49" s="11"/>
      <c r="AK49" s="1"/>
      <c r="AO49" s="1"/>
      <c r="AS49" s="1"/>
    </row>
    <row r="50" spans="2:45" x14ac:dyDescent="0.2">
      <c r="B50" s="5"/>
      <c r="G50" s="11"/>
      <c r="L50" s="11"/>
      <c r="Q50" s="11"/>
      <c r="R50" s="5"/>
      <c r="W50" s="11"/>
      <c r="AB50" s="11"/>
      <c r="AG50" s="11"/>
      <c r="AK50" s="1"/>
      <c r="AO50" s="1"/>
      <c r="AS50" s="1"/>
    </row>
    <row r="51" spans="2:45" x14ac:dyDescent="0.2">
      <c r="B51" s="5"/>
      <c r="G51" s="11"/>
      <c r="L51" s="11"/>
      <c r="Q51" s="11"/>
      <c r="R51" s="5"/>
      <c r="W51" s="11"/>
      <c r="AB51" s="11"/>
      <c r="AG51" s="11"/>
      <c r="AK51" s="1"/>
      <c r="AO51" s="1"/>
      <c r="AS51" s="1"/>
    </row>
    <row r="52" spans="2:45" x14ac:dyDescent="0.2">
      <c r="B52" s="5"/>
      <c r="G52" s="11"/>
      <c r="L52" s="11"/>
      <c r="Q52" s="11"/>
      <c r="R52" s="5"/>
      <c r="W52" s="11"/>
      <c r="AB52" s="11"/>
      <c r="AG52" s="11"/>
      <c r="AK52" s="1"/>
      <c r="AO52" s="1"/>
      <c r="AS52" s="1"/>
    </row>
    <row r="53" spans="2:45" x14ac:dyDescent="0.2">
      <c r="B53" s="5"/>
      <c r="G53" s="11"/>
      <c r="L53" s="11"/>
      <c r="Q53" s="11"/>
      <c r="R53" s="5"/>
      <c r="W53" s="11"/>
      <c r="AB53" s="11"/>
      <c r="AG53" s="11"/>
      <c r="AK53" s="1"/>
      <c r="AO53" s="1"/>
      <c r="AS53" s="1"/>
    </row>
    <row r="54" spans="2:45" x14ac:dyDescent="0.2">
      <c r="B54" s="5"/>
      <c r="G54" s="11"/>
      <c r="L54" s="11"/>
      <c r="Q54" s="11"/>
      <c r="R54" s="5"/>
      <c r="W54" s="11"/>
      <c r="AB54" s="11"/>
      <c r="AG54" s="11"/>
      <c r="AK54" s="1"/>
      <c r="AO54" s="1"/>
      <c r="AS54" s="1"/>
    </row>
    <row r="55" spans="2:45" x14ac:dyDescent="0.2">
      <c r="B55" s="5"/>
      <c r="G55" s="11"/>
      <c r="L55" s="11"/>
      <c r="Q55" s="11"/>
      <c r="R55" s="5"/>
      <c r="W55" s="11"/>
      <c r="AB55" s="11"/>
      <c r="AG55" s="11"/>
      <c r="AK55" s="1"/>
      <c r="AO55" s="1"/>
      <c r="AS55" s="1"/>
    </row>
    <row r="56" spans="2:45" x14ac:dyDescent="0.2">
      <c r="B56" s="5"/>
      <c r="G56" s="11"/>
      <c r="L56" s="11"/>
      <c r="Q56" s="11"/>
      <c r="R56" s="5"/>
      <c r="W56" s="11"/>
      <c r="AB56" s="11"/>
      <c r="AG56" s="11"/>
      <c r="AK56" s="1"/>
      <c r="AO56" s="1"/>
      <c r="AS56" s="1"/>
    </row>
    <row r="57" spans="2:45" x14ac:dyDescent="0.2">
      <c r="B57" s="5"/>
      <c r="G57" s="11"/>
      <c r="L57" s="11"/>
      <c r="Q57" s="11"/>
      <c r="R57" s="5"/>
      <c r="W57" s="11"/>
      <c r="AB57" s="11"/>
      <c r="AG57" s="11"/>
      <c r="AK57" s="1"/>
      <c r="AO57" s="1"/>
      <c r="AS57" s="1"/>
    </row>
    <row r="58" spans="2:45" x14ac:dyDescent="0.2">
      <c r="B58" s="5"/>
      <c r="G58" s="11"/>
      <c r="L58" s="11"/>
      <c r="Q58" s="11"/>
      <c r="R58" s="5"/>
      <c r="W58" s="11"/>
      <c r="AB58" s="11"/>
      <c r="AG58" s="11"/>
      <c r="AK58" s="1"/>
      <c r="AO58" s="1"/>
      <c r="AS58" s="1"/>
    </row>
    <row r="59" spans="2:45" x14ac:dyDescent="0.2">
      <c r="B59" s="5"/>
      <c r="G59" s="11"/>
      <c r="L59" s="11"/>
      <c r="Q59" s="11"/>
      <c r="R59" s="5"/>
      <c r="W59" s="11"/>
      <c r="AB59" s="11"/>
      <c r="AG59" s="11"/>
      <c r="AK59" s="1"/>
      <c r="AO59" s="1"/>
      <c r="AS59" s="1"/>
    </row>
    <row r="60" spans="2:45" x14ac:dyDescent="0.2">
      <c r="B60" s="5"/>
      <c r="G60" s="11"/>
      <c r="L60" s="11"/>
      <c r="Q60" s="11"/>
      <c r="R60" s="5"/>
      <c r="W60" s="11"/>
      <c r="AB60" s="11"/>
      <c r="AG60" s="11"/>
      <c r="AK60" s="1"/>
      <c r="AO60" s="1"/>
      <c r="AS60" s="1"/>
    </row>
    <row r="61" spans="2:45" x14ac:dyDescent="0.2">
      <c r="B61" s="5"/>
      <c r="G61" s="11"/>
      <c r="L61" s="11"/>
      <c r="Q61" s="11"/>
      <c r="R61" s="5"/>
      <c r="W61" s="11"/>
      <c r="AB61" s="11"/>
      <c r="AG61" s="11"/>
      <c r="AK61" s="1"/>
      <c r="AO61" s="1"/>
      <c r="AS61" s="1"/>
    </row>
    <row r="62" spans="2:45" x14ac:dyDescent="0.2">
      <c r="B62" s="5"/>
      <c r="G62" s="11"/>
      <c r="L62" s="11"/>
      <c r="Q62" s="11"/>
      <c r="R62" s="5"/>
      <c r="W62" s="11"/>
      <c r="AB62" s="11"/>
      <c r="AG62" s="11"/>
      <c r="AK62" s="1"/>
      <c r="AO62" s="1"/>
      <c r="AS62" s="1"/>
    </row>
    <row r="63" spans="2:45" x14ac:dyDescent="0.2">
      <c r="B63" s="5"/>
      <c r="G63" s="11"/>
      <c r="L63" s="11"/>
      <c r="Q63" s="11"/>
      <c r="R63" s="5"/>
      <c r="W63" s="11"/>
      <c r="AB63" s="11"/>
      <c r="AG63" s="11"/>
      <c r="AK63" s="1"/>
      <c r="AO63" s="1"/>
      <c r="AS63" s="1"/>
    </row>
    <row r="64" spans="2:45" x14ac:dyDescent="0.2">
      <c r="B64" s="5"/>
      <c r="G64" s="11"/>
      <c r="L64" s="11"/>
      <c r="Q64" s="11"/>
      <c r="R64" s="5"/>
      <c r="W64" s="11"/>
      <c r="AB64" s="11"/>
      <c r="AG64" s="11"/>
      <c r="AK64" s="1"/>
      <c r="AO64" s="1"/>
      <c r="AS64" s="1"/>
    </row>
    <row r="65" spans="2:45" x14ac:dyDescent="0.2">
      <c r="B65" s="5"/>
      <c r="G65" s="11"/>
      <c r="L65" s="11"/>
      <c r="Q65" s="11"/>
      <c r="R65" s="5"/>
      <c r="W65" s="11"/>
      <c r="AB65" s="11"/>
      <c r="AG65" s="11"/>
      <c r="AK65" s="1"/>
      <c r="AO65" s="1"/>
      <c r="AS65" s="1"/>
    </row>
    <row r="66" spans="2:45" x14ac:dyDescent="0.2">
      <c r="B66" s="5"/>
      <c r="G66" s="11"/>
      <c r="L66" s="11"/>
      <c r="Q66" s="11"/>
      <c r="R66" s="5"/>
      <c r="W66" s="11"/>
      <c r="AB66" s="11"/>
      <c r="AG66" s="11"/>
      <c r="AK66" s="1"/>
      <c r="AO66" s="1"/>
      <c r="AS66" s="1"/>
    </row>
    <row r="67" spans="2:45" x14ac:dyDescent="0.2">
      <c r="B67" s="5"/>
      <c r="G67" s="11"/>
      <c r="L67" s="11"/>
      <c r="Q67" s="11"/>
      <c r="R67" s="5"/>
      <c r="W67" s="11"/>
      <c r="AB67" s="11"/>
      <c r="AG67" s="11"/>
      <c r="AK67" s="1"/>
      <c r="AO67" s="1"/>
      <c r="AS67" s="1"/>
    </row>
    <row r="68" spans="2:45" x14ac:dyDescent="0.2">
      <c r="B68" s="5"/>
      <c r="G68" s="11"/>
      <c r="L68" s="11"/>
      <c r="Q68" s="11"/>
      <c r="R68" s="5"/>
      <c r="W68" s="11"/>
      <c r="AB68" s="11"/>
      <c r="AG68" s="11"/>
      <c r="AK68" s="1"/>
      <c r="AO68" s="1"/>
      <c r="AS68" s="1"/>
    </row>
    <row r="69" spans="2:45" x14ac:dyDescent="0.2">
      <c r="B69" s="5"/>
      <c r="G69" s="11"/>
      <c r="L69" s="11"/>
      <c r="Q69" s="11"/>
      <c r="R69" s="5"/>
      <c r="W69" s="11"/>
      <c r="AB69" s="11"/>
      <c r="AG69" s="11"/>
      <c r="AK69" s="1"/>
      <c r="AO69" s="1"/>
      <c r="AS69" s="1"/>
    </row>
    <row r="70" spans="2:45" x14ac:dyDescent="0.2">
      <c r="B70" s="5"/>
      <c r="G70" s="11"/>
      <c r="L70" s="11"/>
      <c r="Q70" s="11"/>
      <c r="R70" s="5"/>
      <c r="W70" s="11"/>
      <c r="AB70" s="11"/>
      <c r="AG70" s="11"/>
      <c r="AK70" s="1"/>
      <c r="AO70" s="1"/>
      <c r="AS70" s="1"/>
    </row>
    <row r="71" spans="2:45" x14ac:dyDescent="0.2">
      <c r="B71" s="5"/>
      <c r="G71" s="11"/>
      <c r="L71" s="11"/>
      <c r="Q71" s="11"/>
      <c r="R71" s="5"/>
      <c r="W71" s="11"/>
      <c r="AB71" s="11"/>
      <c r="AG71" s="11"/>
      <c r="AK71" s="1"/>
      <c r="AO71" s="1"/>
      <c r="AS71" s="1"/>
    </row>
    <row r="72" spans="2:45" x14ac:dyDescent="0.2">
      <c r="B72" s="5"/>
      <c r="G72" s="11"/>
      <c r="L72" s="11"/>
      <c r="Q72" s="11"/>
      <c r="R72" s="5"/>
      <c r="W72" s="11"/>
      <c r="AB72" s="11"/>
      <c r="AG72" s="11"/>
      <c r="AK72" s="1"/>
      <c r="AO72" s="1"/>
      <c r="AS72" s="1"/>
    </row>
    <row r="73" spans="2:45" x14ac:dyDescent="0.2">
      <c r="B73" s="5"/>
      <c r="G73" s="11"/>
      <c r="L73" s="11"/>
      <c r="Q73" s="11"/>
      <c r="R73" s="5"/>
      <c r="W73" s="11"/>
      <c r="AB73" s="11"/>
      <c r="AG73" s="11"/>
      <c r="AK73" s="1"/>
      <c r="AO73" s="1"/>
      <c r="AS73" s="1"/>
    </row>
    <row r="74" spans="2:45" x14ac:dyDescent="0.2">
      <c r="B74" s="5"/>
      <c r="G74" s="11"/>
      <c r="L74" s="11"/>
      <c r="Q74" s="11"/>
      <c r="R74" s="5"/>
      <c r="W74" s="11"/>
      <c r="AB74" s="11"/>
      <c r="AG74" s="11"/>
      <c r="AK74" s="1"/>
      <c r="AO74" s="1"/>
      <c r="AS74" s="1"/>
    </row>
    <row r="75" spans="2:45" x14ac:dyDescent="0.2">
      <c r="B75" s="5"/>
      <c r="G75" s="11"/>
      <c r="L75" s="11"/>
      <c r="Q75" s="11"/>
      <c r="R75" s="5"/>
      <c r="W75" s="11"/>
      <c r="AB75" s="11"/>
      <c r="AG75" s="11"/>
      <c r="AK75" s="1"/>
      <c r="AO75" s="1"/>
      <c r="AS75" s="1"/>
    </row>
    <row r="76" spans="2:45" x14ac:dyDescent="0.2">
      <c r="B76" s="5"/>
      <c r="G76" s="11"/>
      <c r="L76" s="11"/>
      <c r="Q76" s="11"/>
      <c r="R76" s="5"/>
      <c r="W76" s="11"/>
      <c r="AB76" s="11"/>
      <c r="AG76" s="11"/>
      <c r="AK76" s="1"/>
      <c r="AO76" s="1"/>
      <c r="AS76" s="1"/>
    </row>
    <row r="77" spans="2:45" x14ac:dyDescent="0.2">
      <c r="B77" s="5"/>
      <c r="G77" s="11"/>
      <c r="L77" s="11"/>
      <c r="Q77" s="11"/>
      <c r="R77" s="5"/>
      <c r="W77" s="11"/>
      <c r="AB77" s="11"/>
      <c r="AG77" s="11"/>
      <c r="AK77" s="1"/>
      <c r="AO77" s="1"/>
      <c r="AS77" s="1"/>
    </row>
    <row r="78" spans="2:45" x14ac:dyDescent="0.2">
      <c r="B78" s="5"/>
      <c r="G78" s="11"/>
      <c r="L78" s="11"/>
      <c r="Q78" s="11"/>
      <c r="R78" s="5"/>
      <c r="W78" s="11"/>
      <c r="AB78" s="11"/>
      <c r="AG78" s="11"/>
      <c r="AK78" s="1"/>
      <c r="AO78" s="1"/>
      <c r="AS78" s="1"/>
    </row>
    <row r="79" spans="2:45" x14ac:dyDescent="0.2">
      <c r="B79" s="5"/>
      <c r="G79" s="11"/>
      <c r="L79" s="11"/>
      <c r="Q79" s="11"/>
      <c r="R79" s="5"/>
      <c r="W79" s="11"/>
      <c r="AB79" s="11"/>
      <c r="AG79" s="11"/>
      <c r="AK79" s="1"/>
      <c r="AO79" s="1"/>
      <c r="AS79" s="1"/>
    </row>
    <row r="80" spans="2:45" x14ac:dyDescent="0.2">
      <c r="B80" s="5"/>
      <c r="G80" s="11"/>
      <c r="L80" s="11"/>
      <c r="Q80" s="11"/>
      <c r="R80" s="5"/>
      <c r="W80" s="11"/>
      <c r="AB80" s="11"/>
      <c r="AG80" s="11"/>
      <c r="AK80" s="1"/>
      <c r="AO80" s="1"/>
      <c r="AS80" s="1"/>
    </row>
    <row r="81" spans="2:45" x14ac:dyDescent="0.2">
      <c r="B81" s="5"/>
      <c r="G81" s="11"/>
      <c r="L81" s="11"/>
      <c r="Q81" s="11"/>
      <c r="R81" s="5"/>
      <c r="W81" s="11"/>
      <c r="AB81" s="11"/>
      <c r="AG81" s="11"/>
      <c r="AK81" s="1"/>
      <c r="AO81" s="1"/>
      <c r="AS81" s="1"/>
    </row>
    <row r="82" spans="2:45" x14ac:dyDescent="0.2">
      <c r="B82" s="5"/>
      <c r="G82" s="11"/>
      <c r="L82" s="11"/>
      <c r="Q82" s="11"/>
      <c r="R82" s="5"/>
      <c r="W82" s="11"/>
      <c r="AB82" s="11"/>
      <c r="AG82" s="11"/>
      <c r="AK82" s="1"/>
      <c r="AO82" s="1"/>
      <c r="AS82" s="1"/>
    </row>
    <row r="83" spans="2:45" x14ac:dyDescent="0.2">
      <c r="B83" s="5"/>
      <c r="G83" s="11"/>
      <c r="L83" s="11"/>
      <c r="Q83" s="11"/>
      <c r="R83" s="5"/>
      <c r="W83" s="11"/>
      <c r="AB83" s="11"/>
      <c r="AG83" s="11"/>
      <c r="AK83" s="1"/>
      <c r="AO83" s="1"/>
      <c r="AS83" s="1"/>
    </row>
    <row r="84" spans="2:45" x14ac:dyDescent="0.2">
      <c r="B84" s="5"/>
      <c r="G84" s="11"/>
      <c r="L84" s="11"/>
      <c r="Q84" s="11"/>
      <c r="R84" s="5"/>
      <c r="W84" s="11"/>
      <c r="AB84" s="11"/>
      <c r="AG84" s="11"/>
      <c r="AK84" s="1"/>
      <c r="AO84" s="1"/>
      <c r="AS84" s="1"/>
    </row>
    <row r="85" spans="2:45" x14ac:dyDescent="0.2">
      <c r="B85" s="5"/>
      <c r="G85" s="11"/>
      <c r="L85" s="11"/>
      <c r="Q85" s="11"/>
      <c r="R85" s="5"/>
      <c r="W85" s="11"/>
      <c r="AB85" s="11"/>
      <c r="AG85" s="11"/>
      <c r="AK85" s="1"/>
      <c r="AO85" s="1"/>
      <c r="AS85" s="1"/>
    </row>
    <row r="86" spans="2:45" x14ac:dyDescent="0.2">
      <c r="B86" s="5"/>
      <c r="G86" s="11"/>
      <c r="L86" s="11"/>
      <c r="Q86" s="11"/>
      <c r="R86" s="5"/>
      <c r="W86" s="11"/>
      <c r="AB86" s="11"/>
      <c r="AG86" s="11"/>
      <c r="AK86" s="1"/>
      <c r="AO86" s="1"/>
      <c r="AS86" s="1"/>
    </row>
    <row r="87" spans="2:45" x14ac:dyDescent="0.2">
      <c r="B87" s="5"/>
      <c r="G87" s="11"/>
      <c r="L87" s="11"/>
      <c r="Q87" s="11"/>
      <c r="R87" s="5"/>
      <c r="W87" s="11"/>
      <c r="AB87" s="11"/>
      <c r="AG87" s="11"/>
      <c r="AK87" s="1"/>
      <c r="AO87" s="1"/>
      <c r="AS87" s="1"/>
    </row>
    <row r="88" spans="2:45" x14ac:dyDescent="0.2">
      <c r="B88" s="5"/>
      <c r="G88" s="11"/>
      <c r="L88" s="11"/>
      <c r="Q88" s="11"/>
      <c r="R88" s="5"/>
      <c r="W88" s="11"/>
      <c r="AB88" s="11"/>
      <c r="AG88" s="11"/>
      <c r="AK88" s="1"/>
      <c r="AO88" s="1"/>
      <c r="AS88" s="1"/>
    </row>
    <row r="89" spans="2:45" x14ac:dyDescent="0.2">
      <c r="B89" s="5"/>
      <c r="G89" s="11"/>
      <c r="L89" s="11"/>
      <c r="Q89" s="11"/>
      <c r="R89" s="5"/>
      <c r="W89" s="11"/>
      <c r="AB89" s="11"/>
      <c r="AG89" s="11"/>
      <c r="AK89" s="1"/>
      <c r="AO89" s="1"/>
      <c r="AS89" s="1"/>
    </row>
    <row r="90" spans="2:45" x14ac:dyDescent="0.2">
      <c r="B90" s="5"/>
      <c r="G90" s="11"/>
      <c r="L90" s="11"/>
      <c r="Q90" s="11"/>
      <c r="R90" s="5"/>
      <c r="W90" s="11"/>
      <c r="AB90" s="11"/>
      <c r="AG90" s="11"/>
      <c r="AK90" s="1"/>
      <c r="AO90" s="1"/>
      <c r="AS90" s="1"/>
    </row>
    <row r="91" spans="2:45" x14ac:dyDescent="0.2">
      <c r="B91" s="5"/>
      <c r="G91" s="11"/>
      <c r="L91" s="11"/>
      <c r="Q91" s="11"/>
      <c r="R91" s="5"/>
      <c r="W91" s="11"/>
      <c r="AB91" s="11"/>
      <c r="AG91" s="11"/>
      <c r="AK91" s="1"/>
      <c r="AO91" s="1"/>
      <c r="AS91" s="1"/>
    </row>
    <row r="92" spans="2:45" x14ac:dyDescent="0.2">
      <c r="B92" s="5"/>
      <c r="G92" s="11"/>
      <c r="L92" s="11"/>
      <c r="Q92" s="11"/>
      <c r="R92" s="5"/>
      <c r="W92" s="11"/>
      <c r="AB92" s="11"/>
      <c r="AG92" s="11"/>
      <c r="AK92" s="1"/>
      <c r="AO92" s="1"/>
      <c r="AS92" s="1"/>
    </row>
    <row r="93" spans="2:45" x14ac:dyDescent="0.2">
      <c r="B93" s="5"/>
      <c r="G93" s="11"/>
      <c r="L93" s="11"/>
      <c r="Q93" s="11"/>
      <c r="R93" s="5"/>
      <c r="W93" s="11"/>
      <c r="AB93" s="11"/>
      <c r="AG93" s="11"/>
      <c r="AK93" s="1"/>
      <c r="AO93" s="1"/>
      <c r="AS93" s="1"/>
    </row>
    <row r="94" spans="2:45" x14ac:dyDescent="0.2">
      <c r="B94" s="5"/>
      <c r="G94" s="11"/>
      <c r="L94" s="11"/>
      <c r="Q94" s="11"/>
      <c r="R94" s="5"/>
      <c r="W94" s="11"/>
      <c r="AB94" s="11"/>
      <c r="AG94" s="11"/>
      <c r="AK94" s="1"/>
      <c r="AO94" s="1"/>
      <c r="AS94" s="1"/>
    </row>
    <row r="95" spans="2:45" x14ac:dyDescent="0.2">
      <c r="B95" s="5"/>
      <c r="G95" s="11"/>
      <c r="L95" s="11"/>
      <c r="Q95" s="11"/>
      <c r="R95" s="5"/>
      <c r="W95" s="11"/>
      <c r="AB95" s="11"/>
      <c r="AG95" s="11"/>
      <c r="AK95" s="1"/>
      <c r="AO95" s="1"/>
      <c r="AS95" s="1"/>
    </row>
    <row r="96" spans="2:45" x14ac:dyDescent="0.2">
      <c r="B96" s="5"/>
      <c r="G96" s="11"/>
      <c r="L96" s="11"/>
      <c r="Q96" s="11"/>
      <c r="R96" s="5"/>
      <c r="W96" s="11"/>
      <c r="AB96" s="11"/>
      <c r="AG96" s="11"/>
      <c r="AK96" s="1"/>
      <c r="AO96" s="1"/>
      <c r="AS96" s="1"/>
    </row>
    <row r="97" spans="2:45" x14ac:dyDescent="0.2">
      <c r="B97" s="5"/>
      <c r="G97" s="11"/>
      <c r="L97" s="11"/>
      <c r="Q97" s="11"/>
      <c r="R97" s="5"/>
      <c r="W97" s="11"/>
      <c r="AB97" s="11"/>
      <c r="AG97" s="11"/>
      <c r="AK97" s="1"/>
      <c r="AO97" s="1"/>
      <c r="AS97" s="1"/>
    </row>
    <row r="98" spans="2:45" x14ac:dyDescent="0.2">
      <c r="B98" s="5"/>
      <c r="G98" s="11"/>
      <c r="L98" s="11"/>
      <c r="Q98" s="11"/>
      <c r="R98" s="5"/>
      <c r="W98" s="11"/>
      <c r="AB98" s="11"/>
      <c r="AG98" s="11"/>
      <c r="AK98" s="1"/>
      <c r="AO98" s="1"/>
      <c r="AS98" s="1"/>
    </row>
    <row r="99" spans="2:45" x14ac:dyDescent="0.2">
      <c r="B99" s="5"/>
      <c r="G99" s="11"/>
      <c r="L99" s="11"/>
      <c r="Q99" s="11"/>
      <c r="R99" s="5"/>
      <c r="W99" s="11"/>
      <c r="AB99" s="11"/>
      <c r="AG99" s="11"/>
      <c r="AK99" s="1"/>
      <c r="AO99" s="1"/>
      <c r="AS99" s="1"/>
    </row>
    <row r="100" spans="2:45" x14ac:dyDescent="0.2">
      <c r="B100" s="5"/>
      <c r="G100" s="11"/>
      <c r="L100" s="11"/>
      <c r="Q100" s="11"/>
      <c r="R100" s="5"/>
      <c r="W100" s="11"/>
      <c r="AB100" s="11"/>
      <c r="AG100" s="11"/>
      <c r="AK100" s="1"/>
      <c r="AO100" s="1"/>
      <c r="AS100" s="1"/>
    </row>
    <row r="101" spans="2:45" x14ac:dyDescent="0.2">
      <c r="B101" s="5"/>
      <c r="G101" s="11"/>
      <c r="L101" s="11"/>
      <c r="Q101" s="11"/>
      <c r="R101" s="5"/>
      <c r="W101" s="11"/>
      <c r="AB101" s="11"/>
      <c r="AG101" s="11"/>
      <c r="AK101" s="1"/>
      <c r="AO101" s="1"/>
      <c r="AS101" s="1"/>
    </row>
    <row r="102" spans="2:45" x14ac:dyDescent="0.2">
      <c r="B102" s="5"/>
      <c r="G102" s="11"/>
      <c r="L102" s="11"/>
      <c r="Q102" s="11"/>
      <c r="R102" s="5"/>
      <c r="W102" s="11"/>
      <c r="AB102" s="11"/>
      <c r="AG102" s="11"/>
      <c r="AK102" s="1"/>
      <c r="AO102" s="1"/>
      <c r="AS102" s="1"/>
    </row>
    <row r="103" spans="2:45" x14ac:dyDescent="0.2">
      <c r="B103" s="5"/>
      <c r="G103" s="11"/>
      <c r="L103" s="11"/>
      <c r="Q103" s="11"/>
      <c r="R103" s="5"/>
      <c r="W103" s="11"/>
      <c r="AB103" s="11"/>
      <c r="AG103" s="11"/>
      <c r="AK103" s="1"/>
      <c r="AO103" s="1"/>
      <c r="AS103" s="1"/>
    </row>
    <row r="104" spans="2:45" x14ac:dyDescent="0.2">
      <c r="B104" s="5"/>
      <c r="G104" s="11"/>
      <c r="L104" s="11"/>
      <c r="Q104" s="11"/>
      <c r="R104" s="5"/>
      <c r="W104" s="11"/>
      <c r="AB104" s="11"/>
      <c r="AG104" s="11"/>
      <c r="AK104" s="1"/>
      <c r="AO104" s="1"/>
      <c r="AS104" s="1"/>
    </row>
    <row r="105" spans="2:45" x14ac:dyDescent="0.2">
      <c r="B105" s="5"/>
      <c r="G105" s="11"/>
      <c r="L105" s="11"/>
      <c r="Q105" s="11"/>
      <c r="R105" s="5"/>
      <c r="W105" s="11"/>
      <c r="AB105" s="11"/>
      <c r="AG105" s="11"/>
      <c r="AK105" s="1"/>
      <c r="AO105" s="1"/>
      <c r="AS105" s="1"/>
    </row>
    <row r="106" spans="2:45" x14ac:dyDescent="0.2">
      <c r="B106" s="5"/>
      <c r="G106" s="11"/>
      <c r="L106" s="11"/>
      <c r="Q106" s="11"/>
      <c r="R106" s="5"/>
      <c r="W106" s="11"/>
      <c r="AB106" s="11"/>
      <c r="AG106" s="11"/>
      <c r="AK106" s="1"/>
      <c r="AO106" s="1"/>
      <c r="AS106" s="1"/>
    </row>
    <row r="107" spans="2:45" x14ac:dyDescent="0.2">
      <c r="B107" s="5"/>
      <c r="G107" s="11"/>
      <c r="L107" s="11"/>
      <c r="Q107" s="11"/>
      <c r="R107" s="5"/>
      <c r="W107" s="11"/>
      <c r="AB107" s="11"/>
      <c r="AG107" s="11"/>
      <c r="AK107" s="1"/>
      <c r="AO107" s="1"/>
      <c r="AS107" s="1"/>
    </row>
    <row r="108" spans="2:45" x14ac:dyDescent="0.2">
      <c r="B108" s="5"/>
      <c r="G108" s="11"/>
      <c r="L108" s="11"/>
      <c r="Q108" s="11"/>
      <c r="R108" s="5"/>
      <c r="W108" s="11"/>
      <c r="AB108" s="11"/>
      <c r="AG108" s="11"/>
      <c r="AK108" s="1"/>
      <c r="AO108" s="1"/>
      <c r="AS108" s="1"/>
    </row>
    <row r="109" spans="2:45" x14ac:dyDescent="0.2">
      <c r="B109" s="5"/>
      <c r="G109" s="11"/>
      <c r="L109" s="11"/>
      <c r="Q109" s="11"/>
      <c r="R109" s="5"/>
      <c r="W109" s="11"/>
      <c r="AB109" s="11"/>
      <c r="AG109" s="11"/>
      <c r="AK109" s="1"/>
      <c r="AO109" s="1"/>
      <c r="AS109" s="1"/>
    </row>
    <row r="110" spans="2:45" x14ac:dyDescent="0.2">
      <c r="B110" s="5"/>
      <c r="G110" s="11"/>
      <c r="L110" s="11"/>
      <c r="Q110" s="11"/>
      <c r="R110" s="5"/>
      <c r="W110" s="11"/>
      <c r="AB110" s="11"/>
      <c r="AG110" s="11"/>
      <c r="AK110" s="1"/>
      <c r="AO110" s="1"/>
      <c r="AS110" s="1"/>
    </row>
    <row r="111" spans="2:45" x14ac:dyDescent="0.2">
      <c r="B111" s="5"/>
      <c r="G111" s="11"/>
      <c r="L111" s="11"/>
      <c r="Q111" s="11"/>
      <c r="R111" s="5"/>
      <c r="W111" s="11"/>
      <c r="AB111" s="11"/>
      <c r="AG111" s="11"/>
      <c r="AK111" s="1"/>
      <c r="AO111" s="1"/>
      <c r="AS111" s="1"/>
    </row>
    <row r="112" spans="2:45" x14ac:dyDescent="0.2">
      <c r="B112" s="5"/>
      <c r="G112" s="11"/>
      <c r="L112" s="11"/>
      <c r="Q112" s="11"/>
      <c r="R112" s="5"/>
      <c r="W112" s="11"/>
      <c r="AB112" s="11"/>
      <c r="AG112" s="11"/>
      <c r="AK112" s="1"/>
      <c r="AO112" s="1"/>
      <c r="AS112" s="1"/>
    </row>
    <row r="113" spans="2:45" x14ac:dyDescent="0.2">
      <c r="B113" s="5"/>
      <c r="G113" s="11"/>
      <c r="L113" s="11"/>
      <c r="Q113" s="11"/>
      <c r="R113" s="5"/>
      <c r="W113" s="11"/>
      <c r="AB113" s="11"/>
      <c r="AG113" s="11"/>
      <c r="AK113" s="1"/>
      <c r="AO113" s="1"/>
      <c r="AS113" s="1"/>
    </row>
    <row r="114" spans="2:45" x14ac:dyDescent="0.2">
      <c r="B114" s="5"/>
      <c r="G114" s="11"/>
      <c r="L114" s="11"/>
      <c r="Q114" s="11"/>
      <c r="R114" s="5"/>
      <c r="W114" s="11"/>
      <c r="AB114" s="11"/>
      <c r="AG114" s="11"/>
      <c r="AK114" s="1"/>
      <c r="AO114" s="1"/>
      <c r="AS114" s="1"/>
    </row>
    <row r="115" spans="2:45" x14ac:dyDescent="0.2">
      <c r="B115" s="5"/>
      <c r="G115" s="11"/>
      <c r="L115" s="11"/>
      <c r="Q115" s="11"/>
      <c r="R115" s="5"/>
      <c r="W115" s="11"/>
      <c r="AB115" s="11"/>
      <c r="AG115" s="11"/>
      <c r="AK115" s="1"/>
      <c r="AO115" s="1"/>
      <c r="AS115" s="1"/>
    </row>
    <row r="116" spans="2:45" x14ac:dyDescent="0.2">
      <c r="B116" s="5"/>
      <c r="G116" s="11"/>
      <c r="L116" s="11"/>
      <c r="Q116" s="11"/>
      <c r="R116" s="5"/>
      <c r="W116" s="11"/>
      <c r="AB116" s="11"/>
      <c r="AG116" s="11"/>
      <c r="AK116" s="1"/>
      <c r="AO116" s="1"/>
      <c r="AS116" s="1"/>
    </row>
    <row r="117" spans="2:45" x14ac:dyDescent="0.2">
      <c r="B117" s="5"/>
      <c r="G117" s="11"/>
      <c r="L117" s="11"/>
      <c r="Q117" s="11"/>
      <c r="R117" s="5"/>
      <c r="W117" s="11"/>
      <c r="AB117" s="11"/>
      <c r="AG117" s="11"/>
      <c r="AK117" s="1"/>
      <c r="AO117" s="1"/>
      <c r="AS117" s="1"/>
    </row>
    <row r="118" spans="2:45" x14ac:dyDescent="0.2">
      <c r="B118" s="5"/>
      <c r="G118" s="11"/>
      <c r="L118" s="11"/>
      <c r="Q118" s="11"/>
      <c r="R118" s="5"/>
      <c r="W118" s="11"/>
      <c r="AB118" s="11"/>
      <c r="AG118" s="11"/>
      <c r="AK118" s="1"/>
      <c r="AO118" s="1"/>
      <c r="AS118" s="1"/>
    </row>
    <row r="119" spans="2:45" x14ac:dyDescent="0.2">
      <c r="B119" s="5"/>
      <c r="G119" s="11"/>
      <c r="L119" s="11"/>
      <c r="Q119" s="11"/>
      <c r="R119" s="5"/>
      <c r="W119" s="11"/>
      <c r="AB119" s="11"/>
      <c r="AG119" s="11"/>
      <c r="AK119" s="1"/>
      <c r="AO119" s="1"/>
      <c r="AS119" s="1"/>
    </row>
    <row r="120" spans="2:45" x14ac:dyDescent="0.2">
      <c r="B120" s="5"/>
      <c r="G120" s="11"/>
      <c r="L120" s="11"/>
      <c r="Q120" s="11"/>
      <c r="R120" s="5"/>
      <c r="W120" s="11"/>
      <c r="AB120" s="11"/>
      <c r="AG120" s="11"/>
      <c r="AK120" s="1"/>
      <c r="AO120" s="1"/>
      <c r="AS120" s="1"/>
    </row>
    <row r="121" spans="2:45" x14ac:dyDescent="0.2">
      <c r="B121" s="5"/>
      <c r="G121" s="11"/>
      <c r="L121" s="11"/>
      <c r="Q121" s="11"/>
      <c r="R121" s="5"/>
      <c r="W121" s="11"/>
      <c r="AB121" s="11"/>
      <c r="AG121" s="11"/>
      <c r="AK121" s="1"/>
      <c r="AO121" s="1"/>
      <c r="AS121" s="1"/>
    </row>
    <row r="122" spans="2:45" x14ac:dyDescent="0.2">
      <c r="B122" s="5"/>
      <c r="G122" s="11"/>
      <c r="L122" s="11"/>
      <c r="Q122" s="11"/>
      <c r="R122" s="5"/>
      <c r="W122" s="11"/>
      <c r="AB122" s="11"/>
      <c r="AG122" s="11"/>
      <c r="AK122" s="1"/>
      <c r="AO122" s="1"/>
      <c r="AS122" s="1"/>
    </row>
    <row r="123" spans="2:45" x14ac:dyDescent="0.2">
      <c r="B123" s="5"/>
      <c r="G123" s="11"/>
      <c r="L123" s="11"/>
      <c r="Q123" s="11"/>
      <c r="R123" s="5"/>
      <c r="W123" s="11"/>
      <c r="AB123" s="11"/>
      <c r="AG123" s="11"/>
      <c r="AK123" s="1"/>
      <c r="AO123" s="1"/>
      <c r="AS123" s="1"/>
    </row>
    <row r="124" spans="2:45" x14ac:dyDescent="0.2">
      <c r="B124" s="5"/>
      <c r="G124" s="11"/>
      <c r="L124" s="11"/>
      <c r="Q124" s="11"/>
      <c r="R124" s="5"/>
      <c r="W124" s="11"/>
      <c r="AB124" s="11"/>
      <c r="AG124" s="11"/>
      <c r="AK124" s="1"/>
      <c r="AO124" s="1"/>
      <c r="AS124" s="1"/>
    </row>
    <row r="125" spans="2:45" x14ac:dyDescent="0.2">
      <c r="B125" s="5"/>
      <c r="G125" s="11"/>
      <c r="L125" s="11"/>
      <c r="Q125" s="11"/>
      <c r="R125" s="5"/>
      <c r="W125" s="11"/>
      <c r="AB125" s="11"/>
      <c r="AG125" s="11"/>
      <c r="AK125" s="1"/>
      <c r="AO125" s="1"/>
      <c r="AS125" s="1"/>
    </row>
    <row r="126" spans="2:45" x14ac:dyDescent="0.2">
      <c r="B126" s="5"/>
      <c r="G126" s="11"/>
      <c r="L126" s="11"/>
      <c r="Q126" s="11"/>
      <c r="R126" s="5"/>
      <c r="W126" s="11"/>
      <c r="AB126" s="11"/>
      <c r="AG126" s="11"/>
      <c r="AK126" s="1"/>
      <c r="AO126" s="1"/>
      <c r="AS126" s="1"/>
    </row>
    <row r="127" spans="2:45" x14ac:dyDescent="0.2">
      <c r="B127" s="5"/>
      <c r="G127" s="11"/>
      <c r="L127" s="11"/>
      <c r="Q127" s="11"/>
      <c r="R127" s="5"/>
      <c r="W127" s="11"/>
      <c r="AB127" s="11"/>
      <c r="AG127" s="11"/>
      <c r="AK127" s="1"/>
      <c r="AO127" s="1"/>
      <c r="AS127" s="1"/>
    </row>
    <row r="128" spans="2:45" x14ac:dyDescent="0.2">
      <c r="B128" s="5"/>
      <c r="G128" s="11"/>
      <c r="L128" s="11"/>
      <c r="Q128" s="11"/>
      <c r="R128" s="5"/>
      <c r="W128" s="11"/>
      <c r="AB128" s="11"/>
      <c r="AG128" s="11"/>
      <c r="AK128" s="1"/>
      <c r="AO128" s="1"/>
      <c r="AS128" s="1"/>
    </row>
    <row r="129" spans="2:45" x14ac:dyDescent="0.2">
      <c r="B129" s="5"/>
      <c r="G129" s="11"/>
      <c r="L129" s="11"/>
      <c r="Q129" s="11"/>
      <c r="R129" s="5"/>
      <c r="W129" s="11"/>
      <c r="AB129" s="11"/>
      <c r="AG129" s="11"/>
      <c r="AK129" s="1"/>
      <c r="AO129" s="1"/>
      <c r="AS129" s="1"/>
    </row>
    <row r="130" spans="2:45" x14ac:dyDescent="0.2">
      <c r="B130" s="5"/>
      <c r="G130" s="11"/>
      <c r="L130" s="11"/>
      <c r="Q130" s="11"/>
      <c r="R130" s="5"/>
      <c r="W130" s="11"/>
      <c r="AB130" s="11"/>
      <c r="AG130" s="11"/>
      <c r="AK130" s="1"/>
      <c r="AO130" s="1"/>
      <c r="AS130" s="1"/>
    </row>
    <row r="131" spans="2:45" x14ac:dyDescent="0.2">
      <c r="B131" s="5"/>
      <c r="G131" s="11"/>
      <c r="L131" s="11"/>
      <c r="Q131" s="11"/>
      <c r="R131" s="5"/>
      <c r="W131" s="11"/>
      <c r="AB131" s="11"/>
      <c r="AG131" s="11"/>
      <c r="AK131" s="1"/>
      <c r="AO131" s="1"/>
      <c r="AS131" s="1"/>
    </row>
    <row r="132" spans="2:45" x14ac:dyDescent="0.2">
      <c r="B132" s="5"/>
      <c r="G132" s="11"/>
      <c r="L132" s="11"/>
      <c r="Q132" s="11"/>
      <c r="R132" s="5"/>
      <c r="W132" s="11"/>
      <c r="AB132" s="11"/>
      <c r="AG132" s="11"/>
      <c r="AK132" s="1"/>
      <c r="AO132" s="1"/>
      <c r="AS132" s="1"/>
    </row>
    <row r="133" spans="2:45" x14ac:dyDescent="0.2">
      <c r="B133" s="5"/>
      <c r="G133" s="11"/>
      <c r="L133" s="11"/>
      <c r="Q133" s="11"/>
      <c r="R133" s="5"/>
      <c r="W133" s="11"/>
      <c r="AB133" s="11"/>
      <c r="AG133" s="11"/>
      <c r="AK133" s="1"/>
      <c r="AO133" s="1"/>
      <c r="AS133" s="1"/>
    </row>
    <row r="134" spans="2:45" x14ac:dyDescent="0.2">
      <c r="B134" s="5"/>
      <c r="G134" s="11"/>
      <c r="L134" s="11"/>
      <c r="Q134" s="11"/>
      <c r="R134" s="5"/>
      <c r="W134" s="11"/>
      <c r="AB134" s="11"/>
      <c r="AG134" s="11"/>
      <c r="AK134" s="1"/>
      <c r="AO134" s="1"/>
      <c r="AS134" s="1"/>
    </row>
    <row r="135" spans="2:45" x14ac:dyDescent="0.2">
      <c r="B135" s="5"/>
      <c r="G135" s="11"/>
      <c r="L135" s="11"/>
      <c r="Q135" s="11"/>
      <c r="R135" s="5"/>
      <c r="W135" s="11"/>
      <c r="AB135" s="11"/>
      <c r="AG135" s="11"/>
      <c r="AK135" s="1"/>
      <c r="AO135" s="1"/>
      <c r="AS135" s="1"/>
    </row>
    <row r="136" spans="2:45" x14ac:dyDescent="0.2">
      <c r="B136" s="5"/>
      <c r="G136" s="11"/>
      <c r="L136" s="11"/>
      <c r="Q136" s="11"/>
      <c r="R136" s="5"/>
      <c r="W136" s="11"/>
      <c r="AB136" s="11"/>
      <c r="AG136" s="11"/>
      <c r="AK136" s="1"/>
      <c r="AO136" s="1"/>
      <c r="AS136" s="1"/>
    </row>
    <row r="137" spans="2:45" x14ac:dyDescent="0.2">
      <c r="B137" s="5"/>
      <c r="G137" s="11"/>
      <c r="L137" s="11"/>
      <c r="Q137" s="11"/>
      <c r="R137" s="5"/>
      <c r="W137" s="11"/>
      <c r="AB137" s="11"/>
      <c r="AG137" s="11"/>
      <c r="AK137" s="1"/>
      <c r="AO137" s="1"/>
      <c r="AS137" s="1"/>
    </row>
    <row r="138" spans="2:45" x14ac:dyDescent="0.2">
      <c r="B138" s="5"/>
      <c r="G138" s="11"/>
      <c r="L138" s="11"/>
      <c r="Q138" s="11"/>
      <c r="R138" s="5"/>
      <c r="W138" s="11"/>
      <c r="AB138" s="11"/>
      <c r="AG138" s="11"/>
      <c r="AK138" s="1"/>
      <c r="AO138" s="1"/>
      <c r="AS138" s="1"/>
    </row>
    <row r="139" spans="2:45" x14ac:dyDescent="0.2">
      <c r="B139" s="5"/>
      <c r="G139" s="11"/>
      <c r="L139" s="11"/>
      <c r="Q139" s="11"/>
      <c r="R139" s="5"/>
      <c r="W139" s="11"/>
      <c r="AB139" s="11"/>
      <c r="AG139" s="11"/>
      <c r="AK139" s="1"/>
      <c r="AO139" s="1"/>
      <c r="AS139" s="1"/>
    </row>
    <row r="140" spans="2:45" x14ac:dyDescent="0.2">
      <c r="B140" s="5"/>
      <c r="G140" s="11"/>
      <c r="L140" s="11"/>
      <c r="Q140" s="11"/>
      <c r="R140" s="5"/>
      <c r="W140" s="11"/>
      <c r="AB140" s="11"/>
      <c r="AG140" s="11"/>
      <c r="AK140" s="1"/>
      <c r="AO140" s="1"/>
      <c r="AS140" s="1"/>
    </row>
    <row r="141" spans="2:45" x14ac:dyDescent="0.2">
      <c r="B141" s="5"/>
      <c r="G141" s="11"/>
      <c r="L141" s="11"/>
      <c r="Q141" s="11"/>
      <c r="R141" s="5"/>
      <c r="W141" s="11"/>
      <c r="AB141" s="11"/>
      <c r="AG141" s="11"/>
      <c r="AK141" s="1"/>
      <c r="AO141" s="1"/>
      <c r="AS141" s="1"/>
    </row>
    <row r="142" spans="2:45" x14ac:dyDescent="0.2">
      <c r="B142" s="5"/>
      <c r="G142" s="11"/>
      <c r="L142" s="11"/>
      <c r="Q142" s="11"/>
      <c r="R142" s="5"/>
      <c r="W142" s="11"/>
      <c r="AB142" s="11"/>
      <c r="AG142" s="11"/>
      <c r="AK142" s="1"/>
      <c r="AO142" s="1"/>
      <c r="AS142" s="1"/>
    </row>
    <row r="143" spans="2:45" x14ac:dyDescent="0.2">
      <c r="B143" s="5"/>
      <c r="G143" s="11"/>
      <c r="L143" s="11"/>
      <c r="Q143" s="11"/>
      <c r="R143" s="5"/>
      <c r="W143" s="11"/>
      <c r="AB143" s="11"/>
      <c r="AG143" s="11"/>
      <c r="AK143" s="1"/>
      <c r="AO143" s="1"/>
      <c r="AS143" s="1"/>
    </row>
    <row r="144" spans="2:45" x14ac:dyDescent="0.2">
      <c r="B144" s="5"/>
      <c r="G144" s="11"/>
      <c r="L144" s="11"/>
      <c r="Q144" s="11"/>
      <c r="R144" s="5"/>
      <c r="W144" s="11"/>
      <c r="AB144" s="11"/>
      <c r="AG144" s="11"/>
      <c r="AK144" s="1"/>
      <c r="AO144" s="1"/>
      <c r="AS144" s="1"/>
    </row>
    <row r="145" spans="2:45" x14ac:dyDescent="0.2">
      <c r="B145" s="5"/>
      <c r="G145" s="11"/>
      <c r="L145" s="11"/>
      <c r="Q145" s="11"/>
      <c r="R145" s="5"/>
      <c r="W145" s="11"/>
      <c r="AB145" s="11"/>
      <c r="AG145" s="11"/>
      <c r="AK145" s="1"/>
      <c r="AO145" s="1"/>
      <c r="AS145" s="1"/>
    </row>
    <row r="146" spans="2:45" x14ac:dyDescent="0.2">
      <c r="B146" s="5"/>
      <c r="G146" s="11"/>
      <c r="L146" s="11"/>
      <c r="Q146" s="11"/>
      <c r="R146" s="5"/>
      <c r="W146" s="11"/>
      <c r="AB146" s="11"/>
      <c r="AG146" s="11"/>
      <c r="AK146" s="1"/>
      <c r="AO146" s="1"/>
      <c r="AS146" s="1"/>
    </row>
    <row r="147" spans="2:45" x14ac:dyDescent="0.2">
      <c r="B147" s="5"/>
      <c r="G147" s="11"/>
      <c r="L147" s="11"/>
      <c r="Q147" s="11"/>
      <c r="R147" s="5"/>
      <c r="W147" s="11"/>
      <c r="AB147" s="11"/>
      <c r="AG147" s="11"/>
      <c r="AK147" s="1"/>
      <c r="AO147" s="1"/>
      <c r="AS147" s="1"/>
    </row>
    <row r="148" spans="2:45" x14ac:dyDescent="0.2">
      <c r="B148" s="5"/>
      <c r="G148" s="11"/>
      <c r="L148" s="11"/>
      <c r="Q148" s="11"/>
      <c r="R148" s="5"/>
      <c r="W148" s="11"/>
      <c r="AB148" s="11"/>
      <c r="AG148" s="11"/>
      <c r="AK148" s="1"/>
      <c r="AO148" s="1"/>
      <c r="AS148" s="1"/>
    </row>
    <row r="149" spans="2:45" x14ac:dyDescent="0.2">
      <c r="B149" s="5"/>
      <c r="G149" s="11"/>
      <c r="L149" s="11"/>
      <c r="Q149" s="11"/>
      <c r="R149" s="5"/>
      <c r="W149" s="11"/>
      <c r="AB149" s="11"/>
      <c r="AG149" s="11"/>
      <c r="AK149" s="1"/>
      <c r="AO149" s="1"/>
      <c r="AS149" s="1"/>
    </row>
    <row r="150" spans="2:45" x14ac:dyDescent="0.2">
      <c r="B150" s="5"/>
      <c r="G150" s="11"/>
      <c r="L150" s="11"/>
      <c r="Q150" s="11"/>
      <c r="R150" s="5"/>
      <c r="W150" s="11"/>
      <c r="AB150" s="11"/>
      <c r="AG150" s="11"/>
      <c r="AK150" s="1"/>
      <c r="AO150" s="1"/>
      <c r="AS150" s="1"/>
    </row>
    <row r="151" spans="2:45" x14ac:dyDescent="0.2">
      <c r="B151" s="5"/>
      <c r="G151" s="11"/>
      <c r="L151" s="11"/>
      <c r="Q151" s="11"/>
      <c r="R151" s="5"/>
      <c r="W151" s="11"/>
      <c r="AB151" s="11"/>
      <c r="AG151" s="11"/>
      <c r="AK151" s="1"/>
      <c r="AO151" s="1"/>
      <c r="AS151" s="1"/>
    </row>
    <row r="152" spans="2:45" x14ac:dyDescent="0.2">
      <c r="B152" s="5"/>
      <c r="G152" s="11"/>
      <c r="L152" s="11"/>
      <c r="Q152" s="11"/>
      <c r="R152" s="5"/>
      <c r="W152" s="11"/>
      <c r="AB152" s="11"/>
      <c r="AG152" s="11"/>
      <c r="AK152" s="1"/>
      <c r="AO152" s="1"/>
      <c r="AS152" s="1"/>
    </row>
    <row r="153" spans="2:45" x14ac:dyDescent="0.2">
      <c r="B153" s="5"/>
      <c r="G153" s="11"/>
      <c r="L153" s="11"/>
      <c r="Q153" s="11"/>
      <c r="R153" s="5"/>
      <c r="W153" s="11"/>
      <c r="AB153" s="11"/>
      <c r="AG153" s="11"/>
      <c r="AK153" s="1"/>
      <c r="AO153" s="1"/>
      <c r="AS153" s="1"/>
    </row>
    <row r="154" spans="2:45" x14ac:dyDescent="0.2">
      <c r="B154" s="5"/>
      <c r="G154" s="11"/>
      <c r="L154" s="11"/>
      <c r="Q154" s="11"/>
      <c r="R154" s="5"/>
      <c r="W154" s="11"/>
      <c r="AB154" s="11"/>
      <c r="AG154" s="11"/>
      <c r="AK154" s="1"/>
      <c r="AO154" s="1"/>
      <c r="AS154" s="1"/>
    </row>
    <row r="155" spans="2:45" x14ac:dyDescent="0.2">
      <c r="B155" s="5"/>
      <c r="G155" s="11"/>
      <c r="L155" s="11"/>
      <c r="Q155" s="11"/>
      <c r="R155" s="5"/>
      <c r="W155" s="11"/>
      <c r="AB155" s="11"/>
      <c r="AG155" s="11"/>
      <c r="AK155" s="1"/>
      <c r="AO155" s="1"/>
      <c r="AS155" s="1"/>
    </row>
    <row r="156" spans="2:45" x14ac:dyDescent="0.2">
      <c r="B156" s="5"/>
      <c r="G156" s="11"/>
      <c r="L156" s="11"/>
      <c r="Q156" s="11"/>
      <c r="R156" s="5"/>
      <c r="W156" s="11"/>
      <c r="AB156" s="11"/>
      <c r="AG156" s="11"/>
      <c r="AK156" s="1"/>
      <c r="AO156" s="1"/>
      <c r="AS156" s="1"/>
    </row>
    <row r="157" spans="2:45" x14ac:dyDescent="0.2">
      <c r="B157" s="5"/>
      <c r="G157" s="11"/>
      <c r="L157" s="11"/>
      <c r="Q157" s="11"/>
      <c r="R157" s="5"/>
      <c r="W157" s="11"/>
      <c r="AB157" s="11"/>
      <c r="AG157" s="11"/>
      <c r="AK157" s="1"/>
      <c r="AO157" s="1"/>
      <c r="AS157" s="1"/>
    </row>
    <row r="158" spans="2:45" x14ac:dyDescent="0.2">
      <c r="B158" s="5"/>
      <c r="G158" s="11"/>
      <c r="L158" s="11"/>
      <c r="Q158" s="11"/>
      <c r="R158" s="5"/>
      <c r="W158" s="11"/>
      <c r="AB158" s="11"/>
      <c r="AG158" s="11"/>
      <c r="AK158" s="1"/>
      <c r="AO158" s="1"/>
      <c r="AS158" s="1"/>
    </row>
    <row r="159" spans="2:45" x14ac:dyDescent="0.2">
      <c r="B159" s="5"/>
      <c r="G159" s="11"/>
      <c r="L159" s="11"/>
      <c r="Q159" s="11"/>
      <c r="R159" s="5"/>
      <c r="W159" s="11"/>
      <c r="AB159" s="11"/>
      <c r="AG159" s="11"/>
      <c r="AK159" s="1"/>
      <c r="AO159" s="1"/>
      <c r="AS159" s="1"/>
    </row>
    <row r="160" spans="2:45" x14ac:dyDescent="0.2">
      <c r="B160" s="5"/>
      <c r="G160" s="11"/>
      <c r="L160" s="11"/>
      <c r="Q160" s="11"/>
      <c r="R160" s="5"/>
      <c r="W160" s="11"/>
      <c r="AB160" s="11"/>
      <c r="AG160" s="11"/>
      <c r="AK160" s="1"/>
      <c r="AO160" s="1"/>
      <c r="AS160" s="1"/>
    </row>
    <row r="161" spans="2:45" x14ac:dyDescent="0.2">
      <c r="B161" s="5"/>
      <c r="G161" s="11"/>
      <c r="L161" s="11"/>
      <c r="Q161" s="11"/>
      <c r="R161" s="5"/>
      <c r="W161" s="11"/>
      <c r="AB161" s="11"/>
      <c r="AG161" s="11"/>
      <c r="AK161" s="1"/>
      <c r="AO161" s="1"/>
      <c r="AS161" s="1"/>
    </row>
    <row r="162" spans="2:45" x14ac:dyDescent="0.2">
      <c r="B162" s="5"/>
      <c r="G162" s="11"/>
      <c r="L162" s="11"/>
      <c r="Q162" s="11"/>
      <c r="R162" s="5"/>
      <c r="W162" s="11"/>
      <c r="AB162" s="11"/>
      <c r="AG162" s="11"/>
      <c r="AK162" s="1"/>
      <c r="AO162" s="1"/>
      <c r="AS162" s="1"/>
    </row>
    <row r="163" spans="2:45" x14ac:dyDescent="0.2">
      <c r="B163" s="5"/>
      <c r="G163" s="11"/>
      <c r="L163" s="11"/>
      <c r="Q163" s="11"/>
      <c r="R163" s="5"/>
      <c r="W163" s="11"/>
      <c r="AB163" s="11"/>
      <c r="AG163" s="11"/>
      <c r="AK163" s="1"/>
      <c r="AO163" s="1"/>
      <c r="AS163" s="1"/>
    </row>
    <row r="164" spans="2:45" x14ac:dyDescent="0.2">
      <c r="B164" s="5"/>
      <c r="G164" s="11"/>
      <c r="L164" s="11"/>
      <c r="Q164" s="11"/>
      <c r="R164" s="5"/>
      <c r="W164" s="11"/>
      <c r="AB164" s="11"/>
      <c r="AG164" s="11"/>
      <c r="AK164" s="1"/>
      <c r="AO164" s="1"/>
      <c r="AS164" s="1"/>
    </row>
    <row r="165" spans="2:45" x14ac:dyDescent="0.2">
      <c r="B165" s="5"/>
      <c r="G165" s="11"/>
      <c r="L165" s="11"/>
      <c r="Q165" s="11"/>
      <c r="R165" s="5"/>
      <c r="W165" s="11"/>
      <c r="AB165" s="11"/>
      <c r="AG165" s="11"/>
      <c r="AK165" s="1"/>
      <c r="AO165" s="1"/>
      <c r="AS165" s="1"/>
    </row>
    <row r="166" spans="2:45" x14ac:dyDescent="0.2">
      <c r="B166" s="5"/>
      <c r="G166" s="11"/>
      <c r="L166" s="11"/>
      <c r="Q166" s="11"/>
      <c r="R166" s="5"/>
      <c r="W166" s="11"/>
      <c r="AB166" s="11"/>
      <c r="AG166" s="11"/>
      <c r="AK166" s="1"/>
      <c r="AO166" s="1"/>
      <c r="AS166" s="1"/>
    </row>
    <row r="167" spans="2:45" x14ac:dyDescent="0.2">
      <c r="B167" s="5"/>
      <c r="G167" s="11"/>
      <c r="L167" s="11"/>
      <c r="Q167" s="11"/>
      <c r="R167" s="5"/>
      <c r="W167" s="11"/>
      <c r="AB167" s="11"/>
      <c r="AG167" s="11"/>
      <c r="AK167" s="1"/>
      <c r="AO167" s="1"/>
      <c r="AS167" s="1"/>
    </row>
    <row r="168" spans="2:45" x14ac:dyDescent="0.2">
      <c r="B168" s="5"/>
      <c r="G168" s="11"/>
      <c r="L168" s="11"/>
      <c r="Q168" s="11"/>
      <c r="R168" s="5"/>
      <c r="W168" s="11"/>
      <c r="AB168" s="11"/>
      <c r="AG168" s="11"/>
      <c r="AK168" s="1"/>
      <c r="AO168" s="1"/>
      <c r="AS168" s="1"/>
    </row>
    <row r="169" spans="2:45" x14ac:dyDescent="0.2">
      <c r="B169" s="5"/>
      <c r="G169" s="11"/>
      <c r="L169" s="11"/>
      <c r="Q169" s="11"/>
      <c r="R169" s="5"/>
      <c r="W169" s="11"/>
      <c r="AB169" s="11"/>
      <c r="AG169" s="11"/>
      <c r="AK169" s="1"/>
      <c r="AO169" s="1"/>
      <c r="AS169" s="1"/>
    </row>
    <row r="170" spans="2:45" x14ac:dyDescent="0.2">
      <c r="B170" s="5"/>
      <c r="G170" s="11"/>
      <c r="L170" s="11"/>
      <c r="Q170" s="11"/>
      <c r="R170" s="5"/>
      <c r="W170" s="11"/>
      <c r="AB170" s="11"/>
      <c r="AG170" s="11"/>
      <c r="AK170" s="1"/>
      <c r="AO170" s="1"/>
      <c r="AS170" s="1"/>
    </row>
    <row r="171" spans="2:45" x14ac:dyDescent="0.2">
      <c r="B171" s="5"/>
      <c r="G171" s="11"/>
      <c r="L171" s="11"/>
      <c r="Q171" s="11"/>
      <c r="R171" s="5"/>
      <c r="W171" s="11"/>
      <c r="AB171" s="11"/>
      <c r="AG171" s="11"/>
      <c r="AK171" s="1"/>
      <c r="AO171" s="1"/>
      <c r="AS171" s="1"/>
    </row>
    <row r="172" spans="2:45" x14ac:dyDescent="0.2">
      <c r="B172" s="5"/>
      <c r="G172" s="11"/>
      <c r="L172" s="11"/>
      <c r="Q172" s="11"/>
      <c r="R172" s="5"/>
      <c r="W172" s="11"/>
      <c r="AB172" s="11"/>
      <c r="AG172" s="11"/>
      <c r="AK172" s="1"/>
      <c r="AO172" s="1"/>
      <c r="AS172" s="1"/>
    </row>
    <row r="173" spans="2:45" x14ac:dyDescent="0.2">
      <c r="B173" s="5"/>
      <c r="G173" s="11"/>
      <c r="L173" s="11"/>
      <c r="Q173" s="11"/>
      <c r="R173" s="5"/>
      <c r="W173" s="11"/>
      <c r="AB173" s="11"/>
      <c r="AG173" s="11"/>
      <c r="AK173" s="1"/>
      <c r="AO173" s="1"/>
      <c r="AS173" s="1"/>
    </row>
    <row r="174" spans="2:45" x14ac:dyDescent="0.2">
      <c r="B174" s="5"/>
      <c r="G174" s="11"/>
      <c r="L174" s="11"/>
      <c r="Q174" s="11"/>
      <c r="R174" s="5"/>
      <c r="W174" s="11"/>
      <c r="AB174" s="11"/>
      <c r="AG174" s="11"/>
      <c r="AK174" s="1"/>
      <c r="AO174" s="1"/>
      <c r="AS174" s="1"/>
    </row>
    <row r="175" spans="2:45" x14ac:dyDescent="0.2">
      <c r="B175" s="5"/>
      <c r="G175" s="11"/>
      <c r="L175" s="11"/>
      <c r="Q175" s="11"/>
      <c r="R175" s="5"/>
      <c r="W175" s="11"/>
      <c r="AB175" s="11"/>
      <c r="AG175" s="11"/>
      <c r="AK175" s="1"/>
      <c r="AO175" s="1"/>
      <c r="AS175" s="1"/>
    </row>
    <row r="176" spans="2:45" x14ac:dyDescent="0.2">
      <c r="B176" s="5"/>
      <c r="G176" s="11"/>
      <c r="L176" s="11"/>
      <c r="Q176" s="11"/>
      <c r="R176" s="5"/>
      <c r="W176" s="11"/>
      <c r="AB176" s="11"/>
      <c r="AG176" s="11"/>
      <c r="AK176" s="1"/>
      <c r="AO176" s="1"/>
      <c r="AS176" s="1"/>
    </row>
    <row r="177" spans="2:45" x14ac:dyDescent="0.2">
      <c r="B177" s="5"/>
      <c r="G177" s="11"/>
      <c r="L177" s="11"/>
      <c r="Q177" s="11"/>
      <c r="R177" s="5"/>
      <c r="W177" s="11"/>
      <c r="AB177" s="11"/>
      <c r="AG177" s="11"/>
      <c r="AK177" s="1"/>
      <c r="AO177" s="1"/>
      <c r="AS177" s="1"/>
    </row>
    <row r="178" spans="2:45" x14ac:dyDescent="0.2">
      <c r="B178" s="5"/>
      <c r="G178" s="11"/>
      <c r="L178" s="11"/>
      <c r="Q178" s="11"/>
      <c r="R178" s="5"/>
      <c r="W178" s="11"/>
      <c r="AB178" s="11"/>
      <c r="AG178" s="11"/>
      <c r="AK178" s="1"/>
      <c r="AO178" s="1"/>
      <c r="AS178" s="1"/>
    </row>
    <row r="179" spans="2:45" x14ac:dyDescent="0.2">
      <c r="B179" s="5"/>
      <c r="G179" s="11"/>
      <c r="L179" s="11"/>
      <c r="Q179" s="11"/>
      <c r="R179" s="5"/>
      <c r="W179" s="11"/>
      <c r="AB179" s="11"/>
      <c r="AG179" s="11"/>
      <c r="AK179" s="1"/>
      <c r="AO179" s="1"/>
      <c r="AS179" s="1"/>
    </row>
    <row r="180" spans="2:45" x14ac:dyDescent="0.2">
      <c r="B180" s="5"/>
      <c r="G180" s="11"/>
      <c r="L180" s="11"/>
      <c r="Q180" s="11"/>
      <c r="R180" s="5"/>
      <c r="W180" s="11"/>
      <c r="AB180" s="11"/>
      <c r="AG180" s="11"/>
      <c r="AK180" s="1"/>
      <c r="AO180" s="1"/>
      <c r="AS180" s="1"/>
    </row>
    <row r="181" spans="2:45" x14ac:dyDescent="0.2">
      <c r="B181" s="5"/>
      <c r="G181" s="11"/>
      <c r="L181" s="11"/>
      <c r="Q181" s="11"/>
      <c r="R181" s="5"/>
      <c r="W181" s="11"/>
      <c r="AB181" s="11"/>
      <c r="AG181" s="11"/>
      <c r="AK181" s="1"/>
      <c r="AO181" s="1"/>
      <c r="AS181" s="1"/>
    </row>
    <row r="182" spans="2:45" x14ac:dyDescent="0.2">
      <c r="B182" s="5"/>
      <c r="G182" s="11"/>
      <c r="L182" s="11"/>
      <c r="Q182" s="11"/>
      <c r="R182" s="5"/>
      <c r="W182" s="11"/>
      <c r="AB182" s="11"/>
      <c r="AG182" s="11"/>
      <c r="AK182" s="1"/>
      <c r="AO182" s="1"/>
      <c r="AS182" s="1"/>
    </row>
    <row r="183" spans="2:45" x14ac:dyDescent="0.2">
      <c r="B183" s="5"/>
      <c r="G183" s="11"/>
      <c r="L183" s="11"/>
      <c r="Q183" s="11"/>
      <c r="R183" s="5"/>
      <c r="W183" s="11"/>
      <c r="AB183" s="11"/>
      <c r="AG183" s="11"/>
      <c r="AK183" s="1"/>
      <c r="AO183" s="1"/>
      <c r="AS183" s="1"/>
    </row>
    <row r="184" spans="2:45" x14ac:dyDescent="0.2">
      <c r="B184" s="5"/>
      <c r="G184" s="11"/>
      <c r="L184" s="11"/>
      <c r="Q184" s="11"/>
      <c r="R184" s="5"/>
      <c r="W184" s="11"/>
      <c r="AB184" s="11"/>
      <c r="AG184" s="11"/>
      <c r="AK184" s="1"/>
      <c r="AO184" s="1"/>
      <c r="AS184" s="1"/>
    </row>
    <row r="185" spans="2:45" x14ac:dyDescent="0.2">
      <c r="B185" s="5"/>
      <c r="G185" s="11"/>
      <c r="L185" s="11"/>
      <c r="Q185" s="11"/>
      <c r="R185" s="5"/>
      <c r="W185" s="11"/>
      <c r="AB185" s="11"/>
      <c r="AG185" s="11"/>
      <c r="AK185" s="1"/>
      <c r="AO185" s="1"/>
      <c r="AS185" s="1"/>
    </row>
    <row r="186" spans="2:45" x14ac:dyDescent="0.2">
      <c r="B186" s="5"/>
      <c r="G186" s="11"/>
      <c r="L186" s="11"/>
      <c r="Q186" s="11"/>
      <c r="R186" s="5"/>
      <c r="W186" s="11"/>
      <c r="AB186" s="11"/>
      <c r="AG186" s="11"/>
      <c r="AK186" s="1"/>
      <c r="AO186" s="1"/>
      <c r="AS186" s="1"/>
    </row>
    <row r="187" spans="2:45" x14ac:dyDescent="0.2">
      <c r="B187" s="5"/>
      <c r="G187" s="11"/>
      <c r="L187" s="11"/>
      <c r="Q187" s="11"/>
      <c r="R187" s="5"/>
      <c r="W187" s="11"/>
      <c r="AB187" s="11"/>
      <c r="AG187" s="11"/>
      <c r="AK187" s="1"/>
      <c r="AO187" s="1"/>
      <c r="AS187" s="1"/>
    </row>
    <row r="188" spans="2:45" x14ac:dyDescent="0.2">
      <c r="B188" s="5"/>
      <c r="G188" s="11"/>
      <c r="L188" s="11"/>
      <c r="Q188" s="11"/>
      <c r="R188" s="5"/>
      <c r="W188" s="11"/>
      <c r="AB188" s="11"/>
      <c r="AG188" s="11"/>
      <c r="AK188" s="1"/>
      <c r="AO188" s="1"/>
      <c r="AS188" s="1"/>
    </row>
    <row r="189" spans="2:45" x14ac:dyDescent="0.2">
      <c r="B189" s="5"/>
      <c r="G189" s="11"/>
      <c r="L189" s="11"/>
      <c r="Q189" s="11"/>
      <c r="R189" s="5"/>
      <c r="W189" s="11"/>
      <c r="AB189" s="11"/>
      <c r="AG189" s="11"/>
      <c r="AK189" s="1"/>
      <c r="AO189" s="1"/>
      <c r="AS189" s="1"/>
    </row>
    <row r="190" spans="2:45" x14ac:dyDescent="0.2">
      <c r="B190" s="5"/>
      <c r="G190" s="11"/>
      <c r="L190" s="11"/>
      <c r="Q190" s="11"/>
      <c r="R190" s="5"/>
      <c r="W190" s="11"/>
      <c r="AB190" s="11"/>
      <c r="AG190" s="11"/>
      <c r="AK190" s="1"/>
      <c r="AO190" s="1"/>
      <c r="AS190" s="1"/>
    </row>
    <row r="191" spans="2:45" x14ac:dyDescent="0.2">
      <c r="B191" s="5"/>
      <c r="G191" s="11"/>
      <c r="L191" s="11"/>
      <c r="Q191" s="11"/>
      <c r="R191" s="5"/>
      <c r="W191" s="11"/>
      <c r="AB191" s="11"/>
      <c r="AG191" s="11"/>
      <c r="AK191" s="1"/>
      <c r="AO191" s="1"/>
      <c r="AS191" s="1"/>
    </row>
    <row r="192" spans="2:45" x14ac:dyDescent="0.2">
      <c r="B192" s="5"/>
      <c r="G192" s="11"/>
      <c r="L192" s="11"/>
      <c r="Q192" s="11"/>
      <c r="R192" s="5"/>
      <c r="W192" s="11"/>
      <c r="AB192" s="11"/>
      <c r="AG192" s="11"/>
      <c r="AK192" s="1"/>
      <c r="AO192" s="1"/>
      <c r="AS192" s="1"/>
    </row>
    <row r="193" spans="2:45" x14ac:dyDescent="0.2">
      <c r="B193" s="5"/>
      <c r="G193" s="11"/>
      <c r="L193" s="11"/>
      <c r="Q193" s="11"/>
      <c r="R193" s="5"/>
      <c r="W193" s="11"/>
      <c r="AB193" s="11"/>
      <c r="AG193" s="11"/>
      <c r="AK193" s="1"/>
      <c r="AO193" s="1"/>
      <c r="AS193" s="1"/>
    </row>
    <row r="194" spans="2:45" x14ac:dyDescent="0.2">
      <c r="B194" s="5"/>
      <c r="G194" s="11"/>
      <c r="L194" s="11"/>
      <c r="Q194" s="11"/>
      <c r="R194" s="5"/>
      <c r="W194" s="11"/>
      <c r="AB194" s="11"/>
      <c r="AG194" s="11"/>
      <c r="AK194" s="1"/>
      <c r="AO194" s="1"/>
      <c r="AS194" s="1"/>
    </row>
    <row r="195" spans="2:45" x14ac:dyDescent="0.2">
      <c r="B195" s="5"/>
      <c r="G195" s="11"/>
      <c r="L195" s="11"/>
      <c r="Q195" s="11"/>
      <c r="R195" s="5"/>
      <c r="W195" s="11"/>
      <c r="AB195" s="11"/>
      <c r="AG195" s="11"/>
      <c r="AK195" s="1"/>
      <c r="AO195" s="1"/>
      <c r="AS195" s="1"/>
    </row>
    <row r="196" spans="2:45" x14ac:dyDescent="0.2">
      <c r="B196" s="5"/>
      <c r="G196" s="11"/>
      <c r="L196" s="11"/>
      <c r="Q196" s="11"/>
      <c r="R196" s="5"/>
      <c r="W196" s="11"/>
      <c r="AB196" s="11"/>
      <c r="AG196" s="11"/>
      <c r="AK196" s="1"/>
      <c r="AO196" s="1"/>
      <c r="AS196" s="1"/>
    </row>
    <row r="197" spans="2:45" x14ac:dyDescent="0.2">
      <c r="B197" s="5"/>
      <c r="G197" s="11"/>
      <c r="L197" s="11"/>
      <c r="Q197" s="11"/>
      <c r="R197" s="5"/>
      <c r="W197" s="11"/>
      <c r="AB197" s="11"/>
      <c r="AG197" s="11"/>
      <c r="AK197" s="1"/>
      <c r="AO197" s="1"/>
      <c r="AS197" s="1"/>
    </row>
    <row r="198" spans="2:45" x14ac:dyDescent="0.2">
      <c r="B198" s="5"/>
      <c r="G198" s="11"/>
      <c r="L198" s="11"/>
      <c r="Q198" s="11"/>
      <c r="R198" s="5"/>
      <c r="W198" s="11"/>
      <c r="AB198" s="11"/>
      <c r="AG198" s="11"/>
      <c r="AK198" s="1"/>
      <c r="AO198" s="1"/>
      <c r="AS198" s="1"/>
    </row>
    <row r="199" spans="2:45" x14ac:dyDescent="0.2">
      <c r="B199" s="5"/>
      <c r="G199" s="11"/>
      <c r="L199" s="11"/>
      <c r="Q199" s="11"/>
      <c r="R199" s="5"/>
      <c r="W199" s="11"/>
      <c r="AB199" s="11"/>
      <c r="AG199" s="11"/>
      <c r="AK199" s="1"/>
      <c r="AO199" s="1"/>
      <c r="AS199" s="1"/>
    </row>
    <row r="200" spans="2:45" x14ac:dyDescent="0.2">
      <c r="B200" s="5"/>
      <c r="G200" s="11"/>
      <c r="L200" s="11"/>
      <c r="Q200" s="11"/>
      <c r="R200" s="5"/>
      <c r="W200" s="11"/>
      <c r="AB200" s="11"/>
      <c r="AG200" s="11"/>
      <c r="AK200" s="1"/>
      <c r="AO200" s="1"/>
      <c r="AS200" s="1"/>
    </row>
    <row r="201" spans="2:45" x14ac:dyDescent="0.2">
      <c r="B201" s="5"/>
      <c r="G201" s="11"/>
      <c r="L201" s="11"/>
      <c r="Q201" s="11"/>
      <c r="R201" s="5"/>
      <c r="W201" s="11"/>
      <c r="AB201" s="11"/>
      <c r="AG201" s="11"/>
      <c r="AK201" s="1"/>
      <c r="AO201" s="1"/>
      <c r="AS201" s="1"/>
    </row>
    <row r="202" spans="2:45" x14ac:dyDescent="0.2">
      <c r="B202" s="5"/>
      <c r="G202" s="11"/>
      <c r="L202" s="11"/>
      <c r="Q202" s="11"/>
      <c r="R202" s="5"/>
      <c r="W202" s="11"/>
      <c r="AB202" s="11"/>
      <c r="AG202" s="11"/>
      <c r="AK202" s="1"/>
      <c r="AO202" s="1"/>
      <c r="AS202" s="1"/>
    </row>
    <row r="203" spans="2:45" x14ac:dyDescent="0.2">
      <c r="B203" s="5"/>
      <c r="G203" s="11"/>
      <c r="L203" s="11"/>
      <c r="Q203" s="11"/>
      <c r="R203" s="5"/>
      <c r="W203" s="11"/>
      <c r="AB203" s="11"/>
      <c r="AG203" s="11"/>
      <c r="AK203" s="1"/>
      <c r="AO203" s="1"/>
      <c r="AS203" s="1"/>
    </row>
    <row r="204" spans="2:45" x14ac:dyDescent="0.2">
      <c r="B204" s="5"/>
      <c r="G204" s="11"/>
      <c r="L204" s="11"/>
      <c r="Q204" s="11"/>
      <c r="R204" s="5"/>
      <c r="W204" s="11"/>
      <c r="AB204" s="11"/>
      <c r="AG204" s="11"/>
      <c r="AK204" s="1"/>
      <c r="AO204" s="1"/>
      <c r="AS204" s="1"/>
    </row>
    <row r="205" spans="2:45" x14ac:dyDescent="0.2">
      <c r="B205" s="5"/>
      <c r="G205" s="11"/>
      <c r="L205" s="11"/>
      <c r="Q205" s="11"/>
      <c r="R205" s="5"/>
      <c r="W205" s="11"/>
      <c r="AB205" s="11"/>
      <c r="AG205" s="11"/>
      <c r="AK205" s="1"/>
      <c r="AO205" s="1"/>
      <c r="AS205" s="1"/>
    </row>
    <row r="206" spans="2:45" x14ac:dyDescent="0.2">
      <c r="B206" s="5"/>
      <c r="G206" s="11"/>
      <c r="L206" s="11"/>
      <c r="Q206" s="11"/>
      <c r="R206" s="5"/>
      <c r="W206" s="11"/>
      <c r="AB206" s="11"/>
      <c r="AG206" s="11"/>
      <c r="AK206" s="1"/>
      <c r="AO206" s="1"/>
      <c r="AS206" s="1"/>
    </row>
    <row r="207" spans="2:45" x14ac:dyDescent="0.2">
      <c r="B207" s="5"/>
      <c r="G207" s="11"/>
      <c r="L207" s="11"/>
      <c r="Q207" s="11"/>
      <c r="R207" s="5"/>
      <c r="W207" s="11"/>
      <c r="AB207" s="11"/>
      <c r="AG207" s="11"/>
      <c r="AK207" s="1"/>
      <c r="AO207" s="1"/>
      <c r="AS207" s="1"/>
    </row>
    <row r="208" spans="2:45" x14ac:dyDescent="0.2">
      <c r="B208" s="5"/>
      <c r="G208" s="11"/>
      <c r="L208" s="11"/>
      <c r="Q208" s="11"/>
      <c r="R208" s="5"/>
      <c r="W208" s="11"/>
      <c r="AB208" s="11"/>
      <c r="AG208" s="11"/>
      <c r="AK208" s="1"/>
      <c r="AO208" s="1"/>
      <c r="AS208" s="1"/>
    </row>
    <row r="209" spans="2:45" x14ac:dyDescent="0.2">
      <c r="B209" s="5"/>
      <c r="G209" s="11"/>
      <c r="L209" s="11"/>
      <c r="Q209" s="11"/>
      <c r="R209" s="5"/>
      <c r="W209" s="11"/>
      <c r="AB209" s="11"/>
      <c r="AG209" s="11"/>
      <c r="AK209" s="1"/>
      <c r="AO209" s="1"/>
      <c r="AS209" s="1"/>
    </row>
    <row r="210" spans="2:45" x14ac:dyDescent="0.2">
      <c r="B210" s="5"/>
      <c r="G210" s="11"/>
      <c r="L210" s="11"/>
      <c r="Q210" s="11"/>
      <c r="R210" s="5"/>
      <c r="W210" s="11"/>
      <c r="AB210" s="11"/>
      <c r="AG210" s="11"/>
      <c r="AK210" s="1"/>
      <c r="AO210" s="1"/>
      <c r="AS210" s="1"/>
    </row>
    <row r="211" spans="2:45" x14ac:dyDescent="0.2">
      <c r="B211" s="5"/>
      <c r="G211" s="11"/>
      <c r="L211" s="11"/>
      <c r="Q211" s="11"/>
      <c r="R211" s="5"/>
      <c r="W211" s="11"/>
      <c r="AB211" s="11"/>
      <c r="AG211" s="11"/>
      <c r="AK211" s="1"/>
      <c r="AO211" s="1"/>
      <c r="AS211" s="1"/>
    </row>
    <row r="212" spans="2:45" x14ac:dyDescent="0.2">
      <c r="B212" s="5"/>
      <c r="G212" s="11"/>
      <c r="L212" s="11"/>
      <c r="Q212" s="11"/>
      <c r="R212" s="5"/>
      <c r="W212" s="11"/>
      <c r="AB212" s="11"/>
      <c r="AG212" s="11"/>
      <c r="AK212" s="1"/>
      <c r="AO212" s="1"/>
      <c r="AS212" s="1"/>
    </row>
    <row r="213" spans="2:45" x14ac:dyDescent="0.2">
      <c r="B213" s="5"/>
      <c r="G213" s="11"/>
      <c r="L213" s="11"/>
      <c r="Q213" s="11"/>
      <c r="R213" s="5"/>
      <c r="W213" s="11"/>
      <c r="AB213" s="11"/>
      <c r="AG213" s="11"/>
      <c r="AK213" s="1"/>
      <c r="AO213" s="1"/>
      <c r="AS213" s="1"/>
    </row>
    <row r="214" spans="2:45" x14ac:dyDescent="0.2">
      <c r="B214" s="5"/>
      <c r="G214" s="11"/>
      <c r="L214" s="11"/>
      <c r="Q214" s="11"/>
      <c r="R214" s="5"/>
      <c r="W214" s="11"/>
      <c r="AB214" s="11"/>
      <c r="AG214" s="11"/>
      <c r="AK214" s="1"/>
      <c r="AO214" s="1"/>
      <c r="AS214" s="1"/>
    </row>
    <row r="215" spans="2:45" x14ac:dyDescent="0.2">
      <c r="B215" s="5"/>
      <c r="G215" s="11"/>
      <c r="L215" s="11"/>
      <c r="Q215" s="11"/>
      <c r="R215" s="5"/>
      <c r="W215" s="11"/>
      <c r="AB215" s="11"/>
      <c r="AG215" s="11"/>
      <c r="AK215" s="1"/>
      <c r="AO215" s="1"/>
      <c r="AS215" s="1"/>
    </row>
    <row r="216" spans="2:45" x14ac:dyDescent="0.2">
      <c r="B216" s="5"/>
      <c r="G216" s="11"/>
      <c r="L216" s="11"/>
      <c r="Q216" s="11"/>
      <c r="R216" s="5"/>
      <c r="W216" s="11"/>
      <c r="AB216" s="11"/>
      <c r="AG216" s="11"/>
      <c r="AK216" s="1"/>
      <c r="AO216" s="1"/>
      <c r="AS216" s="1"/>
    </row>
    <row r="217" spans="2:45" x14ac:dyDescent="0.2">
      <c r="B217" s="5"/>
      <c r="G217" s="11"/>
      <c r="L217" s="11"/>
      <c r="Q217" s="11"/>
      <c r="R217" s="5"/>
      <c r="W217" s="11"/>
      <c r="AB217" s="11"/>
      <c r="AG217" s="11"/>
      <c r="AK217" s="1"/>
      <c r="AO217" s="1"/>
      <c r="AS217" s="1"/>
    </row>
    <row r="218" spans="2:45" x14ac:dyDescent="0.2">
      <c r="B218" s="5"/>
      <c r="G218" s="11"/>
      <c r="L218" s="11"/>
      <c r="Q218" s="11"/>
      <c r="R218" s="5"/>
      <c r="W218" s="11"/>
      <c r="AB218" s="11"/>
      <c r="AG218" s="11"/>
      <c r="AK218" s="1"/>
      <c r="AO218" s="1"/>
      <c r="AS218" s="1"/>
    </row>
    <row r="219" spans="2:45" x14ac:dyDescent="0.2">
      <c r="B219" s="5"/>
      <c r="G219" s="11"/>
      <c r="L219" s="11"/>
      <c r="Q219" s="11"/>
      <c r="R219" s="5"/>
      <c r="W219" s="11"/>
      <c r="AB219" s="11"/>
      <c r="AG219" s="11"/>
      <c r="AK219" s="1"/>
      <c r="AO219" s="1"/>
      <c r="AS219" s="1"/>
    </row>
    <row r="220" spans="2:45" x14ac:dyDescent="0.2">
      <c r="B220" s="5"/>
      <c r="G220" s="11"/>
      <c r="L220" s="11"/>
      <c r="Q220" s="11"/>
      <c r="R220" s="5"/>
      <c r="W220" s="11"/>
      <c r="AB220" s="11"/>
      <c r="AG220" s="11"/>
      <c r="AK220" s="1"/>
      <c r="AO220" s="1"/>
      <c r="AS220" s="1"/>
    </row>
    <row r="221" spans="2:45" x14ac:dyDescent="0.2">
      <c r="B221" s="5"/>
      <c r="G221" s="11"/>
      <c r="L221" s="11"/>
      <c r="Q221" s="11"/>
      <c r="R221" s="5"/>
      <c r="W221" s="11"/>
      <c r="AB221" s="11"/>
      <c r="AG221" s="11"/>
      <c r="AK221" s="1"/>
      <c r="AO221" s="1"/>
      <c r="AS221" s="1"/>
    </row>
    <row r="222" spans="2:45" x14ac:dyDescent="0.2">
      <c r="B222" s="5"/>
      <c r="G222" s="11"/>
      <c r="L222" s="11"/>
      <c r="Q222" s="11"/>
      <c r="R222" s="5"/>
      <c r="W222" s="11"/>
      <c r="AB222" s="11"/>
      <c r="AG222" s="11"/>
      <c r="AK222" s="1"/>
      <c r="AO222" s="1"/>
      <c r="AS222" s="1"/>
    </row>
    <row r="223" spans="2:45" x14ac:dyDescent="0.2">
      <c r="B223" s="5"/>
      <c r="G223" s="11"/>
      <c r="L223" s="11"/>
      <c r="Q223" s="11"/>
      <c r="R223" s="5"/>
      <c r="W223" s="11"/>
      <c r="AB223" s="11"/>
      <c r="AG223" s="11"/>
      <c r="AK223" s="1"/>
      <c r="AO223" s="1"/>
      <c r="AS223" s="1"/>
    </row>
    <row r="224" spans="2:45" x14ac:dyDescent="0.2">
      <c r="B224" s="5"/>
      <c r="G224" s="11"/>
      <c r="L224" s="11"/>
      <c r="Q224" s="11"/>
      <c r="R224" s="5"/>
      <c r="W224" s="11"/>
      <c r="AB224" s="11"/>
      <c r="AG224" s="11"/>
      <c r="AK224" s="1"/>
      <c r="AO224" s="1"/>
      <c r="AS224" s="1"/>
    </row>
    <row r="225" spans="2:45" x14ac:dyDescent="0.2">
      <c r="B225" s="5"/>
      <c r="G225" s="11"/>
      <c r="L225" s="11"/>
      <c r="Q225" s="11"/>
      <c r="R225" s="5"/>
      <c r="W225" s="11"/>
      <c r="AB225" s="11"/>
      <c r="AG225" s="11"/>
      <c r="AK225" s="1"/>
      <c r="AO225" s="1"/>
      <c r="AS225" s="1"/>
    </row>
    <row r="226" spans="2:45" x14ac:dyDescent="0.2">
      <c r="B226" s="5"/>
      <c r="G226" s="11"/>
      <c r="L226" s="11"/>
      <c r="Q226" s="11"/>
      <c r="R226" s="5"/>
      <c r="W226" s="11"/>
      <c r="AB226" s="11"/>
      <c r="AG226" s="11"/>
      <c r="AK226" s="1"/>
      <c r="AO226" s="1"/>
      <c r="AS226" s="1"/>
    </row>
    <row r="227" spans="2:45" x14ac:dyDescent="0.2">
      <c r="B227" s="5"/>
      <c r="G227" s="11"/>
      <c r="L227" s="11"/>
      <c r="Q227" s="11"/>
      <c r="R227" s="5"/>
      <c r="W227" s="11"/>
      <c r="AB227" s="11"/>
      <c r="AG227" s="11"/>
      <c r="AK227" s="1"/>
      <c r="AO227" s="1"/>
      <c r="AS227" s="1"/>
    </row>
    <row r="228" spans="2:45" x14ac:dyDescent="0.2">
      <c r="B228" s="5"/>
      <c r="G228" s="11"/>
      <c r="L228" s="11"/>
      <c r="Q228" s="11"/>
      <c r="R228" s="5"/>
      <c r="W228" s="11"/>
      <c r="AB228" s="11"/>
      <c r="AG228" s="11"/>
      <c r="AK228" s="1"/>
      <c r="AO228" s="1"/>
      <c r="AS228" s="1"/>
    </row>
    <row r="229" spans="2:45" x14ac:dyDescent="0.2">
      <c r="B229" s="5"/>
      <c r="G229" s="11"/>
      <c r="L229" s="11"/>
      <c r="Q229" s="11"/>
      <c r="R229" s="5"/>
      <c r="W229" s="11"/>
      <c r="AB229" s="11"/>
      <c r="AG229" s="11"/>
      <c r="AK229" s="1"/>
      <c r="AO229" s="1"/>
      <c r="AS229" s="1"/>
    </row>
    <row r="230" spans="2:45" x14ac:dyDescent="0.2">
      <c r="B230" s="5"/>
      <c r="G230" s="11"/>
      <c r="L230" s="11"/>
      <c r="Q230" s="11"/>
      <c r="R230" s="5"/>
      <c r="W230" s="11"/>
      <c r="AB230" s="11"/>
      <c r="AG230" s="11"/>
      <c r="AK230" s="1"/>
      <c r="AO230" s="1"/>
      <c r="AS230" s="1"/>
    </row>
    <row r="231" spans="2:45" x14ac:dyDescent="0.2">
      <c r="B231" s="5"/>
      <c r="G231" s="11"/>
      <c r="L231" s="11"/>
      <c r="Q231" s="11"/>
      <c r="R231" s="5"/>
      <c r="W231" s="11"/>
      <c r="AB231" s="11"/>
      <c r="AG231" s="11"/>
      <c r="AK231" s="1"/>
      <c r="AO231" s="1"/>
      <c r="AS231" s="1"/>
    </row>
    <row r="232" spans="2:45" x14ac:dyDescent="0.2">
      <c r="B232" s="5"/>
      <c r="G232" s="11"/>
      <c r="L232" s="11"/>
      <c r="Q232" s="11"/>
      <c r="R232" s="5"/>
      <c r="W232" s="11"/>
      <c r="AB232" s="11"/>
      <c r="AG232" s="11"/>
      <c r="AK232" s="1"/>
      <c r="AO232" s="1"/>
      <c r="AS232" s="1"/>
    </row>
    <row r="233" spans="2:45" x14ac:dyDescent="0.2">
      <c r="B233" s="5"/>
      <c r="G233" s="11"/>
      <c r="L233" s="11"/>
      <c r="Q233" s="11"/>
      <c r="R233" s="5"/>
      <c r="W233" s="11"/>
      <c r="AB233" s="11"/>
      <c r="AG233" s="11"/>
      <c r="AK233" s="1"/>
      <c r="AO233" s="1"/>
      <c r="AS233" s="1"/>
    </row>
    <row r="234" spans="2:45" x14ac:dyDescent="0.2">
      <c r="B234" s="5"/>
      <c r="G234" s="11"/>
      <c r="L234" s="11"/>
      <c r="Q234" s="11"/>
      <c r="R234" s="5"/>
      <c r="W234" s="11"/>
      <c r="AB234" s="11"/>
      <c r="AG234" s="11"/>
      <c r="AK234" s="1"/>
      <c r="AO234" s="1"/>
      <c r="AS234" s="1"/>
    </row>
    <row r="235" spans="2:45" x14ac:dyDescent="0.2">
      <c r="B235" s="5"/>
      <c r="G235" s="11"/>
      <c r="L235" s="11"/>
      <c r="Q235" s="11"/>
      <c r="R235" s="5"/>
      <c r="W235" s="11"/>
      <c r="AB235" s="11"/>
      <c r="AG235" s="11"/>
      <c r="AK235" s="1"/>
      <c r="AO235" s="1"/>
      <c r="AS235" s="1"/>
    </row>
    <row r="236" spans="2:45" x14ac:dyDescent="0.2">
      <c r="B236" s="5"/>
      <c r="G236" s="11"/>
      <c r="L236" s="11"/>
      <c r="Q236" s="11"/>
      <c r="R236" s="5"/>
      <c r="W236" s="11"/>
      <c r="AB236" s="11"/>
      <c r="AG236" s="11"/>
      <c r="AK236" s="1"/>
      <c r="AO236" s="1"/>
      <c r="AS236" s="1"/>
    </row>
    <row r="237" spans="2:45" x14ac:dyDescent="0.2">
      <c r="B237" s="5"/>
      <c r="G237" s="11"/>
      <c r="L237" s="11"/>
      <c r="Q237" s="11"/>
      <c r="R237" s="5"/>
      <c r="W237" s="11"/>
      <c r="AB237" s="11"/>
      <c r="AG237" s="11"/>
      <c r="AK237" s="1"/>
      <c r="AO237" s="1"/>
      <c r="AS237" s="1"/>
    </row>
    <row r="238" spans="2:45" x14ac:dyDescent="0.2">
      <c r="B238" s="5"/>
      <c r="G238" s="11"/>
      <c r="L238" s="11"/>
      <c r="Q238" s="11"/>
      <c r="R238" s="5"/>
      <c r="W238" s="11"/>
      <c r="AB238" s="11"/>
      <c r="AG238" s="11"/>
      <c r="AK238" s="1"/>
      <c r="AO238" s="1"/>
      <c r="AS238" s="1"/>
    </row>
    <row r="239" spans="2:45" x14ac:dyDescent="0.2">
      <c r="B239" s="5"/>
      <c r="G239" s="11"/>
      <c r="L239" s="11"/>
      <c r="Q239" s="11"/>
      <c r="R239" s="5"/>
      <c r="W239" s="11"/>
      <c r="AB239" s="11"/>
      <c r="AG239" s="11"/>
      <c r="AK239" s="1"/>
      <c r="AO239" s="1"/>
      <c r="AS239" s="1"/>
    </row>
    <row r="240" spans="2:45" x14ac:dyDescent="0.2">
      <c r="B240" s="5"/>
      <c r="G240" s="11"/>
      <c r="L240" s="11"/>
      <c r="Q240" s="11"/>
      <c r="R240" s="5"/>
      <c r="W240" s="11"/>
      <c r="AB240" s="11"/>
      <c r="AG240" s="11"/>
      <c r="AK240" s="1"/>
      <c r="AO240" s="1"/>
      <c r="AS240" s="1"/>
    </row>
    <row r="241" spans="2:45" x14ac:dyDescent="0.2">
      <c r="B241" s="5"/>
      <c r="G241" s="11"/>
      <c r="L241" s="11"/>
      <c r="Q241" s="11"/>
      <c r="R241" s="5"/>
      <c r="W241" s="11"/>
      <c r="AB241" s="11"/>
      <c r="AG241" s="11"/>
      <c r="AK241" s="1"/>
      <c r="AO241" s="1"/>
      <c r="AS241" s="1"/>
    </row>
    <row r="242" spans="2:45" x14ac:dyDescent="0.2">
      <c r="B242" s="5"/>
      <c r="G242" s="11"/>
      <c r="L242" s="11"/>
      <c r="Q242" s="11"/>
      <c r="R242" s="5"/>
      <c r="W242" s="11"/>
      <c r="AB242" s="11"/>
      <c r="AG242" s="11"/>
      <c r="AK242" s="1"/>
      <c r="AO242" s="1"/>
      <c r="AS242" s="1"/>
    </row>
    <row r="243" spans="2:45" x14ac:dyDescent="0.2">
      <c r="B243" s="5"/>
      <c r="G243" s="11"/>
      <c r="L243" s="11"/>
      <c r="Q243" s="11"/>
      <c r="R243" s="5"/>
      <c r="W243" s="11"/>
      <c r="AB243" s="11"/>
      <c r="AG243" s="11"/>
      <c r="AK243" s="1"/>
      <c r="AO243" s="1"/>
      <c r="AS243" s="1"/>
    </row>
    <row r="244" spans="2:45" x14ac:dyDescent="0.2">
      <c r="B244" s="5"/>
      <c r="G244" s="11"/>
      <c r="L244" s="11"/>
      <c r="Q244" s="11"/>
      <c r="R244" s="5"/>
      <c r="W244" s="11"/>
      <c r="AB244" s="11"/>
      <c r="AG244" s="11"/>
      <c r="AK244" s="1"/>
      <c r="AO244" s="1"/>
      <c r="AS244" s="1"/>
    </row>
    <row r="245" spans="2:45" x14ac:dyDescent="0.2">
      <c r="B245" s="5"/>
      <c r="G245" s="11"/>
      <c r="L245" s="11"/>
      <c r="Q245" s="11"/>
      <c r="R245" s="5"/>
      <c r="W245" s="11"/>
      <c r="AB245" s="11"/>
      <c r="AG245" s="11"/>
      <c r="AK245" s="1"/>
      <c r="AO245" s="1"/>
      <c r="AS245" s="1"/>
    </row>
    <row r="246" spans="2:45" x14ac:dyDescent="0.2">
      <c r="B246" s="5"/>
      <c r="G246" s="11"/>
      <c r="L246" s="11"/>
      <c r="Q246" s="11"/>
      <c r="R246" s="5"/>
      <c r="W246" s="11"/>
      <c r="AB246" s="11"/>
      <c r="AG246" s="11"/>
      <c r="AK246" s="1"/>
      <c r="AO246" s="1"/>
      <c r="AS246" s="1"/>
    </row>
    <row r="247" spans="2:45" x14ac:dyDescent="0.2">
      <c r="B247" s="5"/>
      <c r="G247" s="11"/>
      <c r="L247" s="11"/>
      <c r="Q247" s="11"/>
      <c r="R247" s="5"/>
      <c r="W247" s="11"/>
      <c r="AB247" s="11"/>
      <c r="AG247" s="11"/>
      <c r="AK247" s="1"/>
      <c r="AO247" s="1"/>
      <c r="AS247" s="1"/>
    </row>
    <row r="248" spans="2:45" x14ac:dyDescent="0.2">
      <c r="B248" s="5"/>
      <c r="G248" s="11"/>
      <c r="L248" s="11"/>
      <c r="Q248" s="11"/>
      <c r="R248" s="5"/>
      <c r="W248" s="11"/>
      <c r="AB248" s="11"/>
      <c r="AG248" s="11"/>
      <c r="AK248" s="1"/>
      <c r="AO248" s="1"/>
      <c r="AS248" s="1"/>
    </row>
    <row r="249" spans="2:45" x14ac:dyDescent="0.2">
      <c r="B249" s="5"/>
      <c r="G249" s="11"/>
      <c r="L249" s="11"/>
      <c r="Q249" s="11"/>
      <c r="R249" s="5"/>
      <c r="W249" s="11"/>
      <c r="AB249" s="11"/>
      <c r="AG249" s="11"/>
      <c r="AK249" s="1"/>
      <c r="AO249" s="1"/>
      <c r="AS249" s="1"/>
    </row>
    <row r="250" spans="2:45" x14ac:dyDescent="0.2">
      <c r="B250" s="5"/>
      <c r="G250" s="11"/>
      <c r="L250" s="11"/>
      <c r="Q250" s="11"/>
      <c r="R250" s="5"/>
      <c r="W250" s="11"/>
      <c r="AB250" s="11"/>
      <c r="AG250" s="11"/>
      <c r="AK250" s="1"/>
      <c r="AO250" s="1"/>
      <c r="AS250" s="1"/>
    </row>
    <row r="251" spans="2:45" x14ac:dyDescent="0.2">
      <c r="B251" s="5"/>
      <c r="G251" s="11"/>
      <c r="L251" s="11"/>
      <c r="Q251" s="11"/>
      <c r="R251" s="5"/>
      <c r="W251" s="11"/>
      <c r="AB251" s="11"/>
      <c r="AG251" s="11"/>
      <c r="AK251" s="1"/>
      <c r="AO251" s="1"/>
      <c r="AS251" s="1"/>
    </row>
    <row r="252" spans="2:45" x14ac:dyDescent="0.2">
      <c r="B252" s="5"/>
      <c r="G252" s="11"/>
      <c r="L252" s="11"/>
      <c r="Q252" s="11"/>
      <c r="R252" s="5"/>
      <c r="W252" s="11"/>
      <c r="AB252" s="11"/>
      <c r="AG252" s="11"/>
      <c r="AK252" s="1"/>
      <c r="AO252" s="1"/>
      <c r="AS252" s="1"/>
    </row>
    <row r="253" spans="2:45" x14ac:dyDescent="0.2">
      <c r="B253" s="5"/>
      <c r="G253" s="11"/>
      <c r="L253" s="11"/>
      <c r="Q253" s="11"/>
      <c r="R253" s="5"/>
      <c r="W253" s="11"/>
      <c r="AB253" s="11"/>
      <c r="AG253" s="11"/>
      <c r="AK253" s="1"/>
      <c r="AO253" s="1"/>
      <c r="AS253" s="1"/>
    </row>
    <row r="254" spans="2:45" x14ac:dyDescent="0.2">
      <c r="B254" s="5"/>
      <c r="G254" s="11"/>
      <c r="L254" s="11"/>
      <c r="Q254" s="11"/>
      <c r="R254" s="5"/>
      <c r="W254" s="11"/>
      <c r="AB254" s="11"/>
      <c r="AG254" s="11"/>
      <c r="AK254" s="1"/>
      <c r="AO254" s="1"/>
      <c r="AS254" s="1"/>
    </row>
    <row r="255" spans="2:45" x14ac:dyDescent="0.2">
      <c r="B255" s="5"/>
      <c r="G255" s="11"/>
      <c r="L255" s="11"/>
      <c r="Q255" s="11"/>
      <c r="R255" s="5"/>
      <c r="W255" s="11"/>
      <c r="AB255" s="11"/>
      <c r="AG255" s="11"/>
      <c r="AK255" s="1"/>
      <c r="AO255" s="1"/>
      <c r="AS255" s="1"/>
    </row>
    <row r="256" spans="2:45" x14ac:dyDescent="0.2">
      <c r="B256" s="5"/>
      <c r="G256" s="11"/>
      <c r="L256" s="11"/>
      <c r="Q256" s="11"/>
      <c r="R256" s="5"/>
      <c r="W256" s="11"/>
      <c r="AB256" s="11"/>
      <c r="AG256" s="11"/>
      <c r="AK256" s="1"/>
      <c r="AO256" s="1"/>
      <c r="AS256" s="1"/>
    </row>
    <row r="257" spans="2:45" x14ac:dyDescent="0.2">
      <c r="B257" s="5"/>
      <c r="G257" s="11"/>
      <c r="L257" s="11"/>
      <c r="Q257" s="11"/>
      <c r="R257" s="5"/>
      <c r="W257" s="11"/>
      <c r="AB257" s="11"/>
      <c r="AG257" s="11"/>
      <c r="AK257" s="1"/>
      <c r="AO257" s="1"/>
      <c r="AS257" s="1"/>
    </row>
    <row r="258" spans="2:45" x14ac:dyDescent="0.2">
      <c r="B258" s="5"/>
      <c r="G258" s="11"/>
      <c r="L258" s="11"/>
      <c r="Q258" s="11"/>
      <c r="R258" s="5"/>
      <c r="W258" s="11"/>
      <c r="AB258" s="11"/>
      <c r="AG258" s="11"/>
      <c r="AK258" s="1"/>
      <c r="AO258" s="1"/>
      <c r="AS258" s="1"/>
    </row>
    <row r="259" spans="2:45" x14ac:dyDescent="0.2">
      <c r="B259" s="5"/>
      <c r="G259" s="11"/>
      <c r="L259" s="11"/>
      <c r="Q259" s="11"/>
      <c r="R259" s="5"/>
      <c r="W259" s="11"/>
      <c r="AB259" s="11"/>
      <c r="AG259" s="11"/>
      <c r="AK259" s="1"/>
      <c r="AO259" s="1"/>
      <c r="AS259" s="1"/>
    </row>
    <row r="260" spans="2:45" x14ac:dyDescent="0.2">
      <c r="B260" s="5"/>
      <c r="G260" s="11"/>
      <c r="L260" s="11"/>
      <c r="Q260" s="11"/>
      <c r="R260" s="5"/>
      <c r="W260" s="11"/>
      <c r="AB260" s="11"/>
      <c r="AG260" s="11"/>
      <c r="AK260" s="1"/>
      <c r="AO260" s="1"/>
      <c r="AS260" s="1"/>
    </row>
    <row r="261" spans="2:45" x14ac:dyDescent="0.2">
      <c r="B261" s="5"/>
      <c r="G261" s="11"/>
      <c r="L261" s="11"/>
      <c r="Q261" s="11"/>
      <c r="R261" s="5"/>
      <c r="W261" s="11"/>
      <c r="AB261" s="11"/>
      <c r="AG261" s="11"/>
      <c r="AK261" s="1"/>
      <c r="AO261" s="1"/>
      <c r="AS261" s="1"/>
    </row>
    <row r="262" spans="2:45" x14ac:dyDescent="0.2">
      <c r="B262" s="5"/>
      <c r="G262" s="11"/>
      <c r="L262" s="11"/>
      <c r="Q262" s="11"/>
      <c r="R262" s="5"/>
      <c r="W262" s="11"/>
      <c r="AB262" s="11"/>
      <c r="AG262" s="11"/>
      <c r="AK262" s="1"/>
      <c r="AO262" s="1"/>
      <c r="AS262" s="1"/>
    </row>
    <row r="263" spans="2:45" x14ac:dyDescent="0.2">
      <c r="B263" s="5"/>
      <c r="G263" s="11"/>
      <c r="L263" s="11"/>
      <c r="Q263" s="11"/>
      <c r="R263" s="5"/>
      <c r="W263" s="11"/>
      <c r="AB263" s="11"/>
      <c r="AG263" s="11"/>
      <c r="AK263" s="1"/>
      <c r="AO263" s="1"/>
      <c r="AS263" s="1"/>
    </row>
    <row r="264" spans="2:45" x14ac:dyDescent="0.2">
      <c r="B264" s="5"/>
      <c r="G264" s="11"/>
      <c r="L264" s="11"/>
      <c r="Q264" s="11"/>
      <c r="R264" s="5"/>
      <c r="W264" s="11"/>
      <c r="AB264" s="11"/>
      <c r="AG264" s="11"/>
      <c r="AK264" s="1"/>
      <c r="AO264" s="1"/>
      <c r="AS264" s="1"/>
    </row>
    <row r="265" spans="2:45" x14ac:dyDescent="0.2">
      <c r="B265" s="5"/>
      <c r="G265" s="11"/>
      <c r="L265" s="11"/>
      <c r="Q265" s="11"/>
      <c r="R265" s="5"/>
      <c r="W265" s="11"/>
      <c r="AB265" s="11"/>
      <c r="AG265" s="11"/>
      <c r="AK265" s="1"/>
      <c r="AO265" s="1"/>
      <c r="AS265" s="1"/>
    </row>
    <row r="266" spans="2:45" x14ac:dyDescent="0.2">
      <c r="B266" s="5"/>
      <c r="G266" s="11"/>
      <c r="L266" s="11"/>
      <c r="Q266" s="11"/>
      <c r="R266" s="5"/>
      <c r="W266" s="11"/>
      <c r="AB266" s="11"/>
      <c r="AG266" s="11"/>
      <c r="AK266" s="1"/>
      <c r="AO266" s="1"/>
      <c r="AS266" s="1"/>
    </row>
    <row r="267" spans="2:45" x14ac:dyDescent="0.2">
      <c r="B267" s="5"/>
      <c r="G267" s="11"/>
      <c r="L267" s="11"/>
      <c r="Q267" s="11"/>
      <c r="R267" s="5"/>
      <c r="W267" s="11"/>
      <c r="AB267" s="11"/>
      <c r="AG267" s="11"/>
      <c r="AK267" s="1"/>
      <c r="AO267" s="1"/>
      <c r="AS267" s="1"/>
    </row>
    <row r="268" spans="2:45" x14ac:dyDescent="0.2">
      <c r="B268" s="5"/>
      <c r="G268" s="11"/>
      <c r="L268" s="11"/>
      <c r="Q268" s="11"/>
      <c r="R268" s="5"/>
      <c r="W268" s="11"/>
      <c r="AB268" s="11"/>
      <c r="AG268" s="11"/>
      <c r="AK268" s="1"/>
      <c r="AO268" s="1"/>
      <c r="AS268" s="1"/>
    </row>
    <row r="269" spans="2:45" x14ac:dyDescent="0.2">
      <c r="B269" s="5"/>
      <c r="G269" s="11"/>
      <c r="L269" s="11"/>
      <c r="Q269" s="11"/>
      <c r="R269" s="5"/>
      <c r="W269" s="11"/>
      <c r="AB269" s="11"/>
      <c r="AG269" s="11"/>
      <c r="AK269" s="1"/>
      <c r="AO269" s="1"/>
      <c r="AS269" s="1"/>
    </row>
    <row r="270" spans="2:45" x14ac:dyDescent="0.2">
      <c r="B270" s="5"/>
      <c r="G270" s="11"/>
      <c r="L270" s="11"/>
      <c r="Q270" s="11"/>
      <c r="R270" s="5"/>
      <c r="W270" s="11"/>
      <c r="AB270" s="11"/>
      <c r="AG270" s="11"/>
      <c r="AK270" s="1"/>
      <c r="AO270" s="1"/>
      <c r="AS270" s="1"/>
    </row>
    <row r="271" spans="2:45" x14ac:dyDescent="0.2">
      <c r="B271" s="5"/>
      <c r="G271" s="11"/>
      <c r="L271" s="11"/>
      <c r="Q271" s="11"/>
      <c r="R271" s="5"/>
      <c r="W271" s="11"/>
      <c r="AB271" s="11"/>
      <c r="AG271" s="11"/>
      <c r="AK271" s="1"/>
      <c r="AO271" s="1"/>
      <c r="AS271" s="1"/>
    </row>
    <row r="272" spans="2:45" x14ac:dyDescent="0.2">
      <c r="B272" s="5"/>
      <c r="G272" s="11"/>
      <c r="L272" s="11"/>
      <c r="Q272" s="11"/>
      <c r="R272" s="5"/>
      <c r="W272" s="11"/>
      <c r="AB272" s="11"/>
      <c r="AG272" s="11"/>
      <c r="AK272" s="1"/>
      <c r="AO272" s="1"/>
      <c r="AS272" s="1"/>
    </row>
    <row r="273" spans="2:45" x14ac:dyDescent="0.2">
      <c r="B273" s="5"/>
      <c r="G273" s="11"/>
      <c r="L273" s="11"/>
      <c r="Q273" s="11"/>
      <c r="R273" s="5"/>
      <c r="W273" s="11"/>
      <c r="AB273" s="11"/>
      <c r="AG273" s="11"/>
      <c r="AK273" s="1"/>
      <c r="AO273" s="1"/>
      <c r="AS273" s="1"/>
    </row>
    <row r="274" spans="2:45" x14ac:dyDescent="0.2">
      <c r="B274" s="5"/>
      <c r="G274" s="11"/>
      <c r="L274" s="11"/>
      <c r="Q274" s="11"/>
      <c r="R274" s="5"/>
      <c r="W274" s="11"/>
      <c r="AB274" s="11"/>
      <c r="AG274" s="11"/>
      <c r="AK274" s="1"/>
      <c r="AO274" s="1"/>
      <c r="AS274" s="1"/>
    </row>
    <row r="275" spans="2:45" x14ac:dyDescent="0.2">
      <c r="B275" s="5"/>
      <c r="G275" s="11"/>
      <c r="L275" s="11"/>
      <c r="Q275" s="11"/>
      <c r="R275" s="5"/>
      <c r="W275" s="11"/>
      <c r="AB275" s="11"/>
      <c r="AG275" s="11"/>
      <c r="AK275" s="1"/>
      <c r="AO275" s="1"/>
      <c r="AS275" s="1"/>
    </row>
    <row r="276" spans="2:45" x14ac:dyDescent="0.2">
      <c r="B276" s="5"/>
      <c r="G276" s="11"/>
      <c r="L276" s="11"/>
      <c r="Q276" s="11"/>
      <c r="R276" s="5"/>
      <c r="W276" s="11"/>
      <c r="AB276" s="11"/>
      <c r="AG276" s="11"/>
      <c r="AK276" s="1"/>
      <c r="AO276" s="1"/>
      <c r="AS276" s="1"/>
    </row>
    <row r="277" spans="2:45" x14ac:dyDescent="0.2">
      <c r="B277" s="5"/>
      <c r="G277" s="11"/>
      <c r="L277" s="11"/>
      <c r="Q277" s="11"/>
      <c r="R277" s="5"/>
      <c r="W277" s="11"/>
      <c r="AB277" s="11"/>
      <c r="AG277" s="11"/>
      <c r="AK277" s="1"/>
      <c r="AO277" s="1"/>
      <c r="AS277" s="1"/>
    </row>
    <row r="278" spans="2:45" x14ac:dyDescent="0.2">
      <c r="B278" s="5"/>
      <c r="G278" s="11"/>
      <c r="L278" s="11"/>
      <c r="Q278" s="11"/>
      <c r="R278" s="5"/>
      <c r="W278" s="11"/>
      <c r="AB278" s="11"/>
      <c r="AG278" s="11"/>
      <c r="AK278" s="1"/>
      <c r="AO278" s="1"/>
      <c r="AS278" s="1"/>
    </row>
    <row r="279" spans="2:45" x14ac:dyDescent="0.2">
      <c r="B279" s="5"/>
      <c r="G279" s="11"/>
      <c r="L279" s="11"/>
      <c r="Q279" s="11"/>
      <c r="R279" s="5"/>
      <c r="W279" s="11"/>
      <c r="AB279" s="11"/>
      <c r="AG279" s="11"/>
      <c r="AK279" s="1"/>
      <c r="AO279" s="1"/>
      <c r="AS279" s="1"/>
    </row>
    <row r="280" spans="2:45" x14ac:dyDescent="0.2">
      <c r="B280" s="5"/>
      <c r="G280" s="11"/>
      <c r="L280" s="11"/>
      <c r="Q280" s="11"/>
      <c r="R280" s="5"/>
      <c r="W280" s="11"/>
      <c r="AB280" s="11"/>
      <c r="AG280" s="11"/>
      <c r="AK280" s="1"/>
      <c r="AO280" s="1"/>
      <c r="AS280" s="1"/>
    </row>
    <row r="281" spans="2:45" x14ac:dyDescent="0.2">
      <c r="B281" s="5"/>
      <c r="G281" s="11"/>
      <c r="L281" s="11"/>
      <c r="Q281" s="11"/>
      <c r="R281" s="5"/>
      <c r="W281" s="11"/>
      <c r="AB281" s="11"/>
      <c r="AG281" s="11"/>
      <c r="AK281" s="1"/>
      <c r="AO281" s="1"/>
      <c r="AS281" s="1"/>
    </row>
    <row r="282" spans="2:45" x14ac:dyDescent="0.2">
      <c r="B282" s="5"/>
      <c r="G282" s="11"/>
      <c r="L282" s="11"/>
      <c r="Q282" s="11"/>
      <c r="R282" s="5"/>
      <c r="W282" s="11"/>
      <c r="AB282" s="11"/>
      <c r="AG282" s="11"/>
      <c r="AK282" s="1"/>
      <c r="AO282" s="1"/>
      <c r="AS282" s="1"/>
    </row>
    <row r="283" spans="2:45" x14ac:dyDescent="0.2">
      <c r="B283" s="5"/>
      <c r="G283" s="11"/>
      <c r="L283" s="11"/>
      <c r="Q283" s="11"/>
      <c r="R283" s="5"/>
      <c r="W283" s="11"/>
      <c r="AB283" s="11"/>
      <c r="AG283" s="11"/>
      <c r="AK283" s="1"/>
      <c r="AO283" s="1"/>
      <c r="AS283" s="1"/>
    </row>
    <row r="284" spans="2:45" x14ac:dyDescent="0.2">
      <c r="B284" s="5"/>
      <c r="G284" s="11"/>
      <c r="L284" s="11"/>
      <c r="Q284" s="11"/>
      <c r="R284" s="5"/>
      <c r="W284" s="11"/>
      <c r="AB284" s="11"/>
      <c r="AG284" s="11"/>
      <c r="AK284" s="1"/>
      <c r="AO284" s="1"/>
      <c r="AS284" s="1"/>
    </row>
    <row r="285" spans="2:45" x14ac:dyDescent="0.2">
      <c r="B285" s="5"/>
      <c r="G285" s="11"/>
      <c r="L285" s="11"/>
      <c r="Q285" s="11"/>
      <c r="R285" s="5"/>
      <c r="W285" s="11"/>
      <c r="AB285" s="11"/>
      <c r="AG285" s="11"/>
      <c r="AK285" s="1"/>
      <c r="AO285" s="1"/>
      <c r="AS285" s="1"/>
    </row>
    <row r="286" spans="2:45" x14ac:dyDescent="0.2">
      <c r="B286" s="5"/>
      <c r="G286" s="11"/>
      <c r="L286" s="11"/>
      <c r="Q286" s="11"/>
      <c r="R286" s="5"/>
      <c r="W286" s="11"/>
      <c r="AB286" s="11"/>
      <c r="AG286" s="11"/>
      <c r="AK286" s="1"/>
      <c r="AO286" s="1"/>
      <c r="AS286" s="1"/>
    </row>
    <row r="287" spans="2:45" x14ac:dyDescent="0.2">
      <c r="B287" s="5"/>
      <c r="G287" s="11"/>
      <c r="L287" s="11"/>
      <c r="Q287" s="11"/>
      <c r="R287" s="5"/>
      <c r="W287" s="11"/>
      <c r="AB287" s="11"/>
      <c r="AG287" s="11"/>
      <c r="AK287" s="1"/>
      <c r="AO287" s="1"/>
      <c r="AS287" s="1"/>
    </row>
    <row r="288" spans="2:45" x14ac:dyDescent="0.2">
      <c r="B288" s="5"/>
      <c r="G288" s="11"/>
      <c r="L288" s="11"/>
      <c r="Q288" s="11"/>
      <c r="R288" s="5"/>
      <c r="W288" s="11"/>
      <c r="AB288" s="11"/>
      <c r="AG288" s="11"/>
      <c r="AK288" s="1"/>
      <c r="AO288" s="1"/>
      <c r="AS288" s="1"/>
    </row>
    <row r="289" spans="2:45" x14ac:dyDescent="0.2">
      <c r="B289" s="5"/>
      <c r="G289" s="11"/>
      <c r="L289" s="11"/>
      <c r="Q289" s="11"/>
      <c r="R289" s="5"/>
      <c r="W289" s="11"/>
      <c r="AB289" s="11"/>
      <c r="AG289" s="11"/>
      <c r="AK289" s="1"/>
      <c r="AO289" s="1"/>
      <c r="AS289" s="1"/>
    </row>
    <row r="290" spans="2:45" x14ac:dyDescent="0.2">
      <c r="B290" s="5"/>
      <c r="G290" s="11"/>
      <c r="L290" s="11"/>
      <c r="Q290" s="11"/>
      <c r="R290" s="5"/>
      <c r="W290" s="11"/>
      <c r="AB290" s="11"/>
      <c r="AG290" s="11"/>
      <c r="AK290" s="1"/>
      <c r="AO290" s="1"/>
      <c r="AS290" s="1"/>
    </row>
    <row r="291" spans="2:45" x14ac:dyDescent="0.2">
      <c r="B291" s="5"/>
      <c r="G291" s="11"/>
      <c r="L291" s="11"/>
      <c r="Q291" s="11"/>
      <c r="R291" s="5"/>
      <c r="W291" s="11"/>
      <c r="AB291" s="11"/>
      <c r="AG291" s="11"/>
      <c r="AK291" s="1"/>
      <c r="AO291" s="1"/>
      <c r="AS291" s="1"/>
    </row>
    <row r="292" spans="2:45" x14ac:dyDescent="0.2">
      <c r="B292" s="5"/>
      <c r="G292" s="11"/>
      <c r="L292" s="11"/>
      <c r="Q292" s="11"/>
      <c r="R292" s="5"/>
      <c r="W292" s="11"/>
      <c r="AB292" s="11"/>
      <c r="AG292" s="11"/>
      <c r="AK292" s="1"/>
      <c r="AO292" s="1"/>
      <c r="AS292" s="1"/>
    </row>
    <row r="293" spans="2:45" x14ac:dyDescent="0.2">
      <c r="B293" s="5"/>
      <c r="G293" s="11"/>
      <c r="L293" s="11"/>
      <c r="Q293" s="11"/>
      <c r="R293" s="5"/>
      <c r="W293" s="11"/>
      <c r="AB293" s="11"/>
      <c r="AG293" s="11"/>
      <c r="AK293" s="1"/>
      <c r="AO293" s="1"/>
      <c r="AS293" s="1"/>
    </row>
    <row r="294" spans="2:45" x14ac:dyDescent="0.2">
      <c r="B294" s="5"/>
      <c r="G294" s="11"/>
      <c r="L294" s="11"/>
      <c r="Q294" s="11"/>
      <c r="R294" s="5"/>
      <c r="W294" s="11"/>
      <c r="AB294" s="11"/>
      <c r="AG294" s="11"/>
      <c r="AK294" s="1"/>
      <c r="AO294" s="1"/>
      <c r="AS294" s="1"/>
    </row>
    <row r="295" spans="2:45" x14ac:dyDescent="0.2">
      <c r="B295" s="5"/>
      <c r="G295" s="11"/>
      <c r="L295" s="11"/>
      <c r="Q295" s="11"/>
      <c r="R295" s="5"/>
      <c r="W295" s="11"/>
      <c r="AB295" s="11"/>
      <c r="AG295" s="11"/>
      <c r="AK295" s="1"/>
      <c r="AO295" s="1"/>
      <c r="AS295" s="1"/>
    </row>
    <row r="296" spans="2:45" x14ac:dyDescent="0.2">
      <c r="B296" s="5"/>
      <c r="G296" s="11"/>
      <c r="L296" s="11"/>
      <c r="Q296" s="11"/>
      <c r="R296" s="5"/>
      <c r="W296" s="11"/>
      <c r="AB296" s="11"/>
      <c r="AG296" s="11"/>
      <c r="AK296" s="1"/>
      <c r="AO296" s="1"/>
      <c r="AS296" s="1"/>
    </row>
    <row r="297" spans="2:45" x14ac:dyDescent="0.2">
      <c r="B297" s="5"/>
      <c r="G297" s="11"/>
      <c r="L297" s="11"/>
      <c r="Q297" s="11"/>
      <c r="R297" s="5"/>
      <c r="W297" s="11"/>
      <c r="AB297" s="11"/>
      <c r="AG297" s="11"/>
      <c r="AK297" s="1"/>
      <c r="AO297" s="1"/>
      <c r="AS297" s="1"/>
    </row>
    <row r="298" spans="2:45" x14ac:dyDescent="0.2">
      <c r="B298" s="5"/>
      <c r="G298" s="11"/>
      <c r="L298" s="11"/>
      <c r="Q298" s="11"/>
      <c r="R298" s="5"/>
      <c r="W298" s="11"/>
      <c r="AB298" s="11"/>
      <c r="AG298" s="11"/>
      <c r="AK298" s="1"/>
      <c r="AO298" s="1"/>
      <c r="AS298" s="1"/>
    </row>
    <row r="299" spans="2:45" x14ac:dyDescent="0.2">
      <c r="B299" s="5"/>
      <c r="G299" s="11"/>
      <c r="L299" s="11"/>
      <c r="Q299" s="11"/>
      <c r="R299" s="5"/>
      <c r="W299" s="11"/>
      <c r="AB299" s="11"/>
      <c r="AG299" s="11"/>
      <c r="AK299" s="1"/>
      <c r="AO299" s="1"/>
      <c r="AS299" s="1"/>
    </row>
    <row r="300" spans="2:45" x14ac:dyDescent="0.2">
      <c r="B300" s="5"/>
      <c r="G300" s="11"/>
      <c r="L300" s="11"/>
      <c r="Q300" s="11"/>
      <c r="R300" s="5"/>
      <c r="W300" s="11"/>
      <c r="AB300" s="11"/>
      <c r="AG300" s="11"/>
      <c r="AK300" s="1"/>
      <c r="AO300" s="1"/>
      <c r="AS300" s="1"/>
    </row>
    <row r="301" spans="2:45" x14ac:dyDescent="0.2">
      <c r="B301" s="5"/>
      <c r="G301" s="11"/>
      <c r="L301" s="11"/>
      <c r="Q301" s="11"/>
      <c r="R301" s="5"/>
      <c r="W301" s="11"/>
      <c r="AB301" s="11"/>
      <c r="AG301" s="11"/>
      <c r="AK301" s="1"/>
      <c r="AO301" s="1"/>
      <c r="AS301" s="1"/>
    </row>
    <row r="302" spans="2:45" x14ac:dyDescent="0.2">
      <c r="B302" s="5"/>
      <c r="G302" s="11"/>
      <c r="L302" s="11"/>
      <c r="Q302" s="11"/>
      <c r="R302" s="5"/>
      <c r="W302" s="11"/>
      <c r="AB302" s="11"/>
      <c r="AG302" s="11"/>
      <c r="AK302" s="1"/>
      <c r="AO302" s="1"/>
      <c r="AS302" s="1"/>
    </row>
    <row r="303" spans="2:45" x14ac:dyDescent="0.2">
      <c r="B303" s="5"/>
      <c r="G303" s="11"/>
      <c r="L303" s="11"/>
      <c r="Q303" s="11"/>
      <c r="R303" s="5"/>
      <c r="W303" s="11"/>
      <c r="AB303" s="11"/>
      <c r="AG303" s="11"/>
      <c r="AK303" s="1"/>
      <c r="AO303" s="1"/>
      <c r="AS303" s="1"/>
    </row>
    <row r="304" spans="2:45" x14ac:dyDescent="0.2">
      <c r="B304" s="5"/>
      <c r="G304" s="11"/>
      <c r="L304" s="11"/>
      <c r="Q304" s="11"/>
      <c r="R304" s="5"/>
      <c r="W304" s="11"/>
      <c r="AB304" s="11"/>
      <c r="AG304" s="11"/>
      <c r="AK304" s="1"/>
      <c r="AO304" s="1"/>
      <c r="AS304" s="1"/>
    </row>
    <row r="305" spans="2:45" x14ac:dyDescent="0.2">
      <c r="B305" s="5"/>
      <c r="G305" s="11"/>
      <c r="L305" s="11"/>
      <c r="Q305" s="11"/>
      <c r="R305" s="5"/>
      <c r="W305" s="11"/>
      <c r="AB305" s="11"/>
      <c r="AG305" s="11"/>
      <c r="AK305" s="1"/>
      <c r="AO305" s="1"/>
      <c r="AS305" s="1"/>
    </row>
    <row r="306" spans="2:45" x14ac:dyDescent="0.2">
      <c r="B306" s="5"/>
      <c r="G306" s="11"/>
      <c r="L306" s="11"/>
      <c r="Q306" s="11"/>
      <c r="R306" s="5"/>
      <c r="W306" s="11"/>
      <c r="AB306" s="11"/>
      <c r="AG306" s="11"/>
      <c r="AK306" s="1"/>
      <c r="AO306" s="1"/>
      <c r="AS306" s="1"/>
    </row>
    <row r="307" spans="2:45" x14ac:dyDescent="0.2">
      <c r="B307" s="5"/>
      <c r="G307" s="11"/>
      <c r="L307" s="11"/>
      <c r="Q307" s="11"/>
      <c r="R307" s="5"/>
      <c r="W307" s="11"/>
      <c r="AB307" s="11"/>
      <c r="AG307" s="11"/>
      <c r="AK307" s="1"/>
      <c r="AO307" s="1"/>
      <c r="AS307" s="1"/>
    </row>
    <row r="308" spans="2:45" x14ac:dyDescent="0.2">
      <c r="B308" s="5"/>
      <c r="G308" s="11"/>
      <c r="L308" s="11"/>
      <c r="Q308" s="11"/>
      <c r="R308" s="5"/>
      <c r="W308" s="11"/>
      <c r="AB308" s="11"/>
      <c r="AG308" s="11"/>
      <c r="AK308" s="1"/>
      <c r="AO308" s="1"/>
      <c r="AS308" s="1"/>
    </row>
    <row r="309" spans="2:45" x14ac:dyDescent="0.2">
      <c r="B309" s="5"/>
      <c r="G309" s="11"/>
      <c r="L309" s="11"/>
      <c r="Q309" s="11"/>
      <c r="R309" s="5"/>
      <c r="W309" s="11"/>
      <c r="AB309" s="11"/>
      <c r="AG309" s="11"/>
      <c r="AK309" s="1"/>
      <c r="AO309" s="1"/>
      <c r="AS309" s="1"/>
    </row>
    <row r="310" spans="2:45" x14ac:dyDescent="0.2">
      <c r="B310" s="5"/>
      <c r="G310" s="11"/>
      <c r="L310" s="11"/>
      <c r="Q310" s="11"/>
      <c r="R310" s="5"/>
      <c r="W310" s="11"/>
      <c r="AB310" s="11"/>
      <c r="AG310" s="11"/>
      <c r="AK310" s="1"/>
      <c r="AO310" s="1"/>
      <c r="AS310" s="1"/>
    </row>
    <row r="311" spans="2:45" x14ac:dyDescent="0.2">
      <c r="B311" s="5"/>
      <c r="G311" s="11"/>
      <c r="L311" s="11"/>
      <c r="Q311" s="11"/>
      <c r="R311" s="5"/>
      <c r="W311" s="11"/>
      <c r="AB311" s="11"/>
      <c r="AG311" s="11"/>
      <c r="AK311" s="1"/>
      <c r="AO311" s="1"/>
      <c r="AS311" s="1"/>
    </row>
    <row r="312" spans="2:45" x14ac:dyDescent="0.2">
      <c r="B312" s="5"/>
      <c r="G312" s="11"/>
      <c r="L312" s="11"/>
      <c r="Q312" s="11"/>
      <c r="R312" s="5"/>
      <c r="W312" s="11"/>
      <c r="AB312" s="11"/>
      <c r="AG312" s="11"/>
      <c r="AK312" s="1"/>
      <c r="AO312" s="1"/>
      <c r="AS312" s="1"/>
    </row>
    <row r="313" spans="2:45" x14ac:dyDescent="0.2">
      <c r="B313" s="5"/>
      <c r="G313" s="11"/>
      <c r="L313" s="11"/>
      <c r="Q313" s="11"/>
      <c r="R313" s="5"/>
      <c r="W313" s="11"/>
      <c r="AB313" s="11"/>
      <c r="AG313" s="11"/>
      <c r="AK313" s="1"/>
      <c r="AO313" s="1"/>
      <c r="AS313" s="1"/>
    </row>
    <row r="314" spans="2:45" x14ac:dyDescent="0.2">
      <c r="B314" s="5"/>
      <c r="G314" s="11"/>
      <c r="L314" s="11"/>
      <c r="Q314" s="11"/>
      <c r="R314" s="5"/>
      <c r="W314" s="11"/>
      <c r="AB314" s="11"/>
      <c r="AG314" s="11"/>
      <c r="AK314" s="1"/>
      <c r="AO314" s="1"/>
      <c r="AS314" s="1"/>
    </row>
    <row r="315" spans="2:45" x14ac:dyDescent="0.2">
      <c r="B315" s="5"/>
      <c r="G315" s="11"/>
      <c r="L315" s="11"/>
      <c r="Q315" s="11"/>
      <c r="R315" s="5"/>
      <c r="W315" s="11"/>
      <c r="AB315" s="11"/>
      <c r="AG315" s="11"/>
      <c r="AK315" s="1"/>
      <c r="AO315" s="1"/>
      <c r="AS315" s="1"/>
    </row>
    <row r="316" spans="2:45" x14ac:dyDescent="0.2">
      <c r="B316" s="5"/>
      <c r="G316" s="11"/>
      <c r="L316" s="11"/>
      <c r="Q316" s="11"/>
      <c r="R316" s="5"/>
      <c r="W316" s="11"/>
      <c r="AB316" s="11"/>
      <c r="AG316" s="11"/>
      <c r="AK316" s="1"/>
      <c r="AO316" s="1"/>
      <c r="AS316" s="1"/>
    </row>
    <row r="317" spans="2:45" x14ac:dyDescent="0.2">
      <c r="B317" s="5"/>
      <c r="G317" s="11"/>
      <c r="L317" s="11"/>
      <c r="Q317" s="11"/>
      <c r="R317" s="5"/>
      <c r="W317" s="11"/>
      <c r="AB317" s="11"/>
      <c r="AG317" s="11"/>
      <c r="AK317" s="1"/>
      <c r="AO317" s="1"/>
      <c r="AS317" s="1"/>
    </row>
    <row r="318" spans="2:45" x14ac:dyDescent="0.2">
      <c r="B318" s="5"/>
      <c r="G318" s="11"/>
      <c r="L318" s="11"/>
      <c r="Q318" s="11"/>
      <c r="R318" s="5"/>
      <c r="W318" s="11"/>
      <c r="AB318" s="11"/>
      <c r="AG318" s="11"/>
      <c r="AK318" s="1"/>
      <c r="AO318" s="1"/>
      <c r="AS318" s="1"/>
    </row>
    <row r="319" spans="2:45" x14ac:dyDescent="0.2">
      <c r="B319" s="5"/>
      <c r="G319" s="11"/>
      <c r="L319" s="11"/>
      <c r="Q319" s="11"/>
      <c r="R319" s="5"/>
      <c r="W319" s="11"/>
      <c r="AB319" s="11"/>
      <c r="AG319" s="11"/>
      <c r="AK319" s="1"/>
      <c r="AO319" s="1"/>
      <c r="AS319" s="1"/>
    </row>
    <row r="320" spans="2:45" x14ac:dyDescent="0.2">
      <c r="B320" s="5"/>
      <c r="G320" s="11"/>
      <c r="L320" s="11"/>
      <c r="Q320" s="11"/>
      <c r="R320" s="5"/>
      <c r="W320" s="11"/>
      <c r="AB320" s="11"/>
      <c r="AG320" s="11"/>
      <c r="AK320" s="1"/>
      <c r="AO320" s="1"/>
      <c r="AS320" s="1"/>
    </row>
    <row r="321" spans="2:45" x14ac:dyDescent="0.2">
      <c r="B321" s="5"/>
      <c r="G321" s="11"/>
      <c r="L321" s="11"/>
      <c r="Q321" s="11"/>
      <c r="R321" s="5"/>
      <c r="W321" s="11"/>
      <c r="AB321" s="11"/>
      <c r="AG321" s="11"/>
      <c r="AK321" s="1"/>
      <c r="AO321" s="1"/>
      <c r="AS321" s="1"/>
    </row>
    <row r="322" spans="2:45" x14ac:dyDescent="0.2">
      <c r="B322" s="5"/>
      <c r="G322" s="11"/>
      <c r="L322" s="11"/>
      <c r="Q322" s="11"/>
      <c r="R322" s="5"/>
      <c r="W322" s="11"/>
      <c r="AB322" s="11"/>
      <c r="AG322" s="11"/>
      <c r="AK322" s="1"/>
      <c r="AO322" s="1"/>
      <c r="AS322" s="1"/>
    </row>
    <row r="323" spans="2:45" x14ac:dyDescent="0.2">
      <c r="B323" s="5"/>
      <c r="G323" s="11"/>
      <c r="L323" s="11"/>
      <c r="Q323" s="11"/>
      <c r="R323" s="5"/>
      <c r="W323" s="11"/>
      <c r="AB323" s="11"/>
      <c r="AG323" s="11"/>
      <c r="AK323" s="1"/>
      <c r="AO323" s="1"/>
      <c r="AS323" s="1"/>
    </row>
    <row r="324" spans="2:45" x14ac:dyDescent="0.2">
      <c r="B324" s="5"/>
      <c r="G324" s="11"/>
      <c r="L324" s="11"/>
      <c r="Q324" s="11"/>
      <c r="R324" s="5"/>
      <c r="W324" s="11"/>
      <c r="AB324" s="11"/>
      <c r="AG324" s="11"/>
      <c r="AK324" s="1"/>
      <c r="AO324" s="1"/>
      <c r="AS324" s="1"/>
    </row>
    <row r="325" spans="2:45" x14ac:dyDescent="0.2">
      <c r="B325" s="5"/>
      <c r="G325" s="11"/>
      <c r="L325" s="11"/>
      <c r="Q325" s="11"/>
      <c r="R325" s="5"/>
      <c r="W325" s="11"/>
      <c r="AB325" s="11"/>
      <c r="AG325" s="11"/>
      <c r="AK325" s="1"/>
      <c r="AO325" s="1"/>
      <c r="AS325" s="1"/>
    </row>
    <row r="326" spans="2:45" x14ac:dyDescent="0.2">
      <c r="B326" s="5"/>
      <c r="G326" s="11"/>
      <c r="L326" s="11"/>
      <c r="Q326" s="11"/>
      <c r="R326" s="5"/>
      <c r="W326" s="11"/>
      <c r="AB326" s="11"/>
      <c r="AG326" s="11"/>
      <c r="AK326" s="1"/>
      <c r="AO326" s="1"/>
      <c r="AS326" s="1"/>
    </row>
    <row r="327" spans="2:45" x14ac:dyDescent="0.2">
      <c r="B327" s="5"/>
      <c r="G327" s="11"/>
      <c r="L327" s="11"/>
      <c r="Q327" s="11"/>
      <c r="R327" s="5"/>
      <c r="W327" s="11"/>
      <c r="AB327" s="11"/>
      <c r="AG327" s="11"/>
      <c r="AK327" s="1"/>
      <c r="AO327" s="1"/>
      <c r="AS327" s="1"/>
    </row>
    <row r="328" spans="2:45" x14ac:dyDescent="0.2">
      <c r="B328" s="5"/>
      <c r="G328" s="11"/>
      <c r="L328" s="11"/>
      <c r="Q328" s="11"/>
      <c r="R328" s="5"/>
      <c r="W328" s="11"/>
      <c r="AB328" s="11"/>
      <c r="AG328" s="11"/>
      <c r="AK328" s="1"/>
      <c r="AO328" s="1"/>
      <c r="AS328" s="1"/>
    </row>
    <row r="329" spans="2:45" x14ac:dyDescent="0.2">
      <c r="B329" s="5"/>
      <c r="G329" s="11"/>
      <c r="L329" s="11"/>
      <c r="Q329" s="11"/>
      <c r="R329" s="5"/>
      <c r="W329" s="11"/>
      <c r="AB329" s="11"/>
      <c r="AG329" s="11"/>
      <c r="AK329" s="1"/>
      <c r="AO329" s="1"/>
      <c r="AS329" s="1"/>
    </row>
    <row r="330" spans="2:45" x14ac:dyDescent="0.2">
      <c r="B330" s="5"/>
      <c r="G330" s="11"/>
      <c r="L330" s="11"/>
      <c r="Q330" s="11"/>
      <c r="R330" s="5"/>
      <c r="W330" s="11"/>
      <c r="AB330" s="11"/>
      <c r="AG330" s="11"/>
      <c r="AK330" s="1"/>
      <c r="AO330" s="1"/>
      <c r="AS330" s="1"/>
    </row>
    <row r="331" spans="2:45" x14ac:dyDescent="0.2">
      <c r="B331" s="5"/>
      <c r="G331" s="11"/>
      <c r="L331" s="11"/>
      <c r="Q331" s="11"/>
      <c r="R331" s="5"/>
      <c r="W331" s="11"/>
      <c r="AB331" s="11"/>
      <c r="AG331" s="11"/>
      <c r="AK331" s="1"/>
      <c r="AO331" s="1"/>
      <c r="AS331" s="1"/>
    </row>
    <row r="332" spans="2:45" x14ac:dyDescent="0.2">
      <c r="B332" s="5"/>
      <c r="G332" s="11"/>
      <c r="L332" s="11"/>
      <c r="Q332" s="11"/>
      <c r="R332" s="5"/>
      <c r="W332" s="11"/>
      <c r="AB332" s="11"/>
      <c r="AG332" s="11"/>
      <c r="AK332" s="1"/>
      <c r="AO332" s="1"/>
      <c r="AS332" s="1"/>
    </row>
    <row r="333" spans="2:45" x14ac:dyDescent="0.2">
      <c r="B333" s="5"/>
      <c r="G333" s="11"/>
      <c r="L333" s="11"/>
      <c r="Q333" s="11"/>
      <c r="R333" s="5"/>
      <c r="W333" s="11"/>
      <c r="AB333" s="11"/>
      <c r="AG333" s="11"/>
      <c r="AK333" s="1"/>
      <c r="AO333" s="1"/>
      <c r="AS333" s="1"/>
    </row>
    <row r="334" spans="2:45" x14ac:dyDescent="0.2">
      <c r="B334" s="5"/>
      <c r="G334" s="11"/>
      <c r="L334" s="11"/>
      <c r="Q334" s="11"/>
      <c r="R334" s="5"/>
      <c r="W334" s="11"/>
      <c r="AB334" s="11"/>
      <c r="AG334" s="11"/>
      <c r="AK334" s="1"/>
      <c r="AO334" s="1"/>
      <c r="AS334" s="1"/>
    </row>
    <row r="335" spans="2:45" x14ac:dyDescent="0.2">
      <c r="B335" s="5"/>
      <c r="G335" s="11"/>
      <c r="L335" s="11"/>
      <c r="Q335" s="11"/>
      <c r="R335" s="5"/>
      <c r="W335" s="11"/>
      <c r="AB335" s="11"/>
      <c r="AG335" s="11"/>
      <c r="AK335" s="1"/>
      <c r="AO335" s="1"/>
      <c r="AS335" s="1"/>
    </row>
    <row r="336" spans="2:45" x14ac:dyDescent="0.2">
      <c r="B336" s="5"/>
      <c r="G336" s="11"/>
      <c r="L336" s="11"/>
      <c r="Q336" s="11"/>
      <c r="R336" s="5"/>
      <c r="W336" s="11"/>
      <c r="AB336" s="11"/>
      <c r="AG336" s="11"/>
      <c r="AK336" s="1"/>
      <c r="AO336" s="1"/>
      <c r="AS336" s="1"/>
    </row>
    <row r="337" spans="2:45" x14ac:dyDescent="0.2">
      <c r="B337" s="5"/>
      <c r="G337" s="11"/>
      <c r="L337" s="11"/>
      <c r="Q337" s="11"/>
      <c r="R337" s="5"/>
      <c r="W337" s="11"/>
      <c r="AB337" s="11"/>
      <c r="AG337" s="11"/>
      <c r="AK337" s="1"/>
      <c r="AO337" s="1"/>
      <c r="AS337" s="1"/>
    </row>
    <row r="338" spans="2:45" x14ac:dyDescent="0.2">
      <c r="B338" s="5"/>
      <c r="G338" s="11"/>
      <c r="L338" s="11"/>
      <c r="Q338" s="11"/>
      <c r="R338" s="5"/>
      <c r="W338" s="11"/>
      <c r="AB338" s="11"/>
      <c r="AG338" s="11"/>
      <c r="AK338" s="1"/>
      <c r="AO338" s="1"/>
      <c r="AS338" s="1"/>
    </row>
    <row r="339" spans="2:45" x14ac:dyDescent="0.2">
      <c r="B339" s="5"/>
      <c r="G339" s="11"/>
      <c r="L339" s="11"/>
      <c r="Q339" s="11"/>
      <c r="R339" s="5"/>
      <c r="W339" s="11"/>
      <c r="AB339" s="11"/>
      <c r="AG339" s="11"/>
      <c r="AK339" s="1"/>
      <c r="AO339" s="1"/>
      <c r="AS339" s="1"/>
    </row>
    <row r="340" spans="2:45" x14ac:dyDescent="0.2">
      <c r="B340" s="5"/>
      <c r="G340" s="11"/>
      <c r="L340" s="11"/>
      <c r="Q340" s="11"/>
      <c r="R340" s="5"/>
      <c r="W340" s="11"/>
      <c r="AB340" s="11"/>
      <c r="AG340" s="11"/>
      <c r="AK340" s="1"/>
      <c r="AO340" s="1"/>
      <c r="AS340" s="1"/>
    </row>
    <row r="341" spans="2:45" x14ac:dyDescent="0.2">
      <c r="B341" s="5"/>
      <c r="G341" s="11"/>
      <c r="L341" s="11"/>
      <c r="Q341" s="11"/>
      <c r="R341" s="5"/>
      <c r="W341" s="11"/>
      <c r="AB341" s="11"/>
      <c r="AG341" s="11"/>
      <c r="AK341" s="1"/>
      <c r="AO341" s="1"/>
      <c r="AS341" s="1"/>
    </row>
    <row r="342" spans="2:45" x14ac:dyDescent="0.2">
      <c r="B342" s="5"/>
      <c r="G342" s="11"/>
      <c r="L342" s="11"/>
      <c r="Q342" s="11"/>
      <c r="R342" s="5"/>
      <c r="W342" s="11"/>
      <c r="AB342" s="11"/>
      <c r="AG342" s="11"/>
      <c r="AK342" s="1"/>
      <c r="AO342" s="1"/>
      <c r="AS342" s="1"/>
    </row>
    <row r="343" spans="2:45" x14ac:dyDescent="0.2">
      <c r="B343" s="5"/>
      <c r="G343" s="11"/>
      <c r="L343" s="11"/>
      <c r="Q343" s="11"/>
      <c r="R343" s="5"/>
      <c r="W343" s="11"/>
      <c r="AB343" s="11"/>
      <c r="AG343" s="11"/>
      <c r="AK343" s="1"/>
      <c r="AO343" s="1"/>
      <c r="AS343" s="1"/>
    </row>
    <row r="344" spans="2:45" x14ac:dyDescent="0.2">
      <c r="B344" s="5"/>
      <c r="G344" s="11"/>
      <c r="L344" s="11"/>
      <c r="Q344" s="11"/>
      <c r="R344" s="5"/>
      <c r="W344" s="11"/>
      <c r="AB344" s="11"/>
      <c r="AG344" s="11"/>
      <c r="AK344" s="1"/>
      <c r="AO344" s="1"/>
      <c r="AS344" s="1"/>
    </row>
    <row r="345" spans="2:45" x14ac:dyDescent="0.2">
      <c r="B345" s="5"/>
      <c r="G345" s="11"/>
      <c r="L345" s="11"/>
      <c r="Q345" s="11"/>
      <c r="R345" s="5"/>
      <c r="W345" s="11"/>
      <c r="AB345" s="11"/>
      <c r="AG345" s="11"/>
      <c r="AK345" s="1"/>
      <c r="AO345" s="1"/>
      <c r="AS345" s="1"/>
    </row>
    <row r="346" spans="2:45" x14ac:dyDescent="0.2">
      <c r="B346" s="5"/>
      <c r="G346" s="11"/>
      <c r="L346" s="11"/>
      <c r="Q346" s="11"/>
      <c r="R346" s="5"/>
      <c r="W346" s="11"/>
      <c r="AB346" s="11"/>
      <c r="AG346" s="11"/>
      <c r="AK346" s="1"/>
      <c r="AO346" s="1"/>
      <c r="AS346" s="1"/>
    </row>
    <row r="347" spans="2:45" x14ac:dyDescent="0.2">
      <c r="B347" s="5"/>
      <c r="G347" s="11"/>
      <c r="L347" s="11"/>
      <c r="Q347" s="11"/>
      <c r="R347" s="5"/>
      <c r="W347" s="11"/>
      <c r="AB347" s="11"/>
      <c r="AG347" s="11"/>
      <c r="AK347" s="1"/>
      <c r="AO347" s="1"/>
      <c r="AS347" s="1"/>
    </row>
    <row r="348" spans="2:45" x14ac:dyDescent="0.2">
      <c r="B348" s="5"/>
      <c r="G348" s="11"/>
      <c r="L348" s="11"/>
      <c r="Q348" s="11"/>
      <c r="R348" s="5"/>
      <c r="W348" s="11"/>
      <c r="AB348" s="11"/>
      <c r="AG348" s="11"/>
      <c r="AK348" s="1"/>
      <c r="AO348" s="1"/>
      <c r="AS348" s="1"/>
    </row>
    <row r="349" spans="2:45" x14ac:dyDescent="0.2">
      <c r="B349" s="5"/>
      <c r="G349" s="11"/>
      <c r="L349" s="11"/>
      <c r="Q349" s="11"/>
      <c r="R349" s="5"/>
      <c r="W349" s="11"/>
      <c r="AB349" s="11"/>
      <c r="AG349" s="11"/>
      <c r="AK349" s="1"/>
      <c r="AO349" s="1"/>
      <c r="AS349" s="1"/>
    </row>
    <row r="350" spans="2:45" x14ac:dyDescent="0.2">
      <c r="B350" s="5"/>
      <c r="G350" s="11"/>
      <c r="L350" s="11"/>
      <c r="Q350" s="11"/>
      <c r="R350" s="5"/>
      <c r="W350" s="11"/>
      <c r="AB350" s="11"/>
      <c r="AG350" s="11"/>
      <c r="AK350" s="1"/>
      <c r="AO350" s="1"/>
      <c r="AS350" s="1"/>
    </row>
    <row r="351" spans="2:45" x14ac:dyDescent="0.2">
      <c r="B351" s="5"/>
      <c r="G351" s="11"/>
      <c r="L351" s="11"/>
      <c r="Q351" s="11"/>
      <c r="R351" s="5"/>
      <c r="W351" s="11"/>
      <c r="AB351" s="11"/>
      <c r="AG351" s="11"/>
      <c r="AK351" s="1"/>
      <c r="AO351" s="1"/>
      <c r="AS351" s="1"/>
    </row>
    <row r="352" spans="2:45" x14ac:dyDescent="0.2">
      <c r="B352" s="5"/>
      <c r="G352" s="11"/>
      <c r="L352" s="11"/>
      <c r="Q352" s="11"/>
      <c r="R352" s="5"/>
      <c r="W352" s="11"/>
      <c r="AB352" s="11"/>
      <c r="AG352" s="11"/>
      <c r="AK352" s="1"/>
      <c r="AO352" s="1"/>
      <c r="AS352" s="1"/>
    </row>
    <row r="353" spans="2:45" x14ac:dyDescent="0.2">
      <c r="B353" s="5"/>
      <c r="G353" s="11"/>
      <c r="L353" s="11"/>
      <c r="Q353" s="11"/>
      <c r="R353" s="5"/>
      <c r="W353" s="11"/>
      <c r="AB353" s="11"/>
      <c r="AG353" s="11"/>
      <c r="AK353" s="1"/>
      <c r="AO353" s="1"/>
      <c r="AS353" s="1"/>
    </row>
    <row r="354" spans="2:45" x14ac:dyDescent="0.2">
      <c r="B354" s="5"/>
      <c r="G354" s="11"/>
      <c r="L354" s="11"/>
      <c r="Q354" s="11"/>
      <c r="R354" s="5"/>
      <c r="W354" s="11"/>
      <c r="AB354" s="11"/>
      <c r="AG354" s="11"/>
      <c r="AK354" s="1"/>
      <c r="AO354" s="1"/>
      <c r="AS354" s="1"/>
    </row>
    <row r="355" spans="2:45" x14ac:dyDescent="0.2">
      <c r="B355" s="5"/>
      <c r="G355" s="11"/>
      <c r="L355" s="11"/>
      <c r="Q355" s="11"/>
      <c r="R355" s="5"/>
      <c r="W355" s="11"/>
      <c r="AB355" s="11"/>
      <c r="AG355" s="11"/>
      <c r="AK355" s="1"/>
      <c r="AO355" s="1"/>
      <c r="AS355" s="1"/>
    </row>
    <row r="356" spans="2:45" x14ac:dyDescent="0.2">
      <c r="B356" s="5"/>
      <c r="G356" s="11"/>
      <c r="L356" s="11"/>
      <c r="Q356" s="11"/>
      <c r="R356" s="5"/>
      <c r="W356" s="11"/>
      <c r="AB356" s="11"/>
      <c r="AG356" s="11"/>
      <c r="AK356" s="1"/>
      <c r="AO356" s="1"/>
      <c r="AS356" s="1"/>
    </row>
    <row r="357" spans="2:45" x14ac:dyDescent="0.2">
      <c r="B357" s="5"/>
      <c r="G357" s="11"/>
      <c r="L357" s="11"/>
      <c r="Q357" s="11"/>
      <c r="R357" s="5"/>
      <c r="W357" s="11"/>
      <c r="AB357" s="11"/>
      <c r="AG357" s="11"/>
      <c r="AK357" s="1"/>
      <c r="AO357" s="1"/>
      <c r="AS357" s="1"/>
    </row>
    <row r="358" spans="2:45" x14ac:dyDescent="0.2">
      <c r="B358" s="5"/>
      <c r="G358" s="11"/>
      <c r="L358" s="11"/>
      <c r="Q358" s="11"/>
      <c r="R358" s="5"/>
      <c r="W358" s="11"/>
      <c r="AB358" s="11"/>
      <c r="AG358" s="11"/>
      <c r="AK358" s="1"/>
      <c r="AO358" s="1"/>
      <c r="AS358" s="1"/>
    </row>
    <row r="359" spans="2:45" x14ac:dyDescent="0.2">
      <c r="B359" s="5"/>
      <c r="G359" s="11"/>
      <c r="L359" s="11"/>
      <c r="Q359" s="11"/>
      <c r="R359" s="5"/>
      <c r="W359" s="11"/>
      <c r="AB359" s="11"/>
      <c r="AG359" s="11"/>
      <c r="AK359" s="1"/>
      <c r="AO359" s="1"/>
      <c r="AS359" s="1"/>
    </row>
    <row r="360" spans="2:45" x14ac:dyDescent="0.2">
      <c r="B360" s="5"/>
      <c r="G360" s="11"/>
      <c r="L360" s="11"/>
      <c r="Q360" s="11"/>
      <c r="R360" s="5"/>
      <c r="W360" s="11"/>
      <c r="AB360" s="11"/>
      <c r="AG360" s="11"/>
      <c r="AK360" s="1"/>
      <c r="AO360" s="1"/>
      <c r="AS360" s="1"/>
    </row>
    <row r="361" spans="2:45" x14ac:dyDescent="0.2">
      <c r="B361" s="5"/>
      <c r="G361" s="11"/>
      <c r="L361" s="11"/>
      <c r="Q361" s="11"/>
      <c r="R361" s="5"/>
      <c r="W361" s="11"/>
      <c r="AB361" s="11"/>
      <c r="AG361" s="11"/>
      <c r="AK361" s="1"/>
      <c r="AO361" s="1"/>
      <c r="AS361" s="1"/>
    </row>
    <row r="362" spans="2:45" x14ac:dyDescent="0.2">
      <c r="B362" s="5"/>
      <c r="G362" s="11"/>
      <c r="L362" s="11"/>
      <c r="Q362" s="11"/>
      <c r="R362" s="5"/>
      <c r="W362" s="11"/>
      <c r="AB362" s="11"/>
      <c r="AG362" s="11"/>
      <c r="AK362" s="1"/>
      <c r="AO362" s="1"/>
      <c r="AS362" s="1"/>
    </row>
    <row r="363" spans="2:45" x14ac:dyDescent="0.2">
      <c r="B363" s="5"/>
      <c r="G363" s="11"/>
      <c r="L363" s="11"/>
      <c r="Q363" s="11"/>
      <c r="R363" s="5"/>
      <c r="W363" s="11"/>
      <c r="AB363" s="11"/>
      <c r="AG363" s="11"/>
      <c r="AK363" s="1"/>
      <c r="AO363" s="1"/>
      <c r="AS363" s="1"/>
    </row>
    <row r="364" spans="2:45" x14ac:dyDescent="0.2">
      <c r="B364" s="5"/>
      <c r="G364" s="11"/>
      <c r="L364" s="11"/>
      <c r="Q364" s="11"/>
      <c r="R364" s="5"/>
      <c r="W364" s="11"/>
      <c r="AB364" s="11"/>
      <c r="AG364" s="11"/>
      <c r="AK364" s="1"/>
      <c r="AO364" s="1"/>
      <c r="AS364" s="1"/>
    </row>
    <row r="365" spans="2:45" x14ac:dyDescent="0.2">
      <c r="B365" s="5"/>
      <c r="G365" s="11"/>
      <c r="L365" s="11"/>
      <c r="Q365" s="11"/>
      <c r="R365" s="5"/>
      <c r="W365" s="11"/>
      <c r="AB365" s="11"/>
      <c r="AG365" s="11"/>
      <c r="AK365" s="1"/>
      <c r="AO365" s="1"/>
      <c r="AS365" s="1"/>
    </row>
    <row r="366" spans="2:45" x14ac:dyDescent="0.2">
      <c r="B366" s="5"/>
      <c r="G366" s="11"/>
      <c r="L366" s="11"/>
      <c r="Q366" s="11"/>
      <c r="R366" s="5"/>
      <c r="W366" s="11"/>
      <c r="AB366" s="11"/>
      <c r="AG366" s="11"/>
      <c r="AK366" s="1"/>
      <c r="AO366" s="1"/>
      <c r="AS366" s="1"/>
    </row>
    <row r="367" spans="2:45" x14ac:dyDescent="0.2">
      <c r="B367" s="5"/>
      <c r="G367" s="11"/>
      <c r="L367" s="11"/>
      <c r="Q367" s="11"/>
      <c r="R367" s="5"/>
      <c r="W367" s="11"/>
      <c r="AB367" s="11"/>
      <c r="AG367" s="11"/>
      <c r="AK367" s="1"/>
      <c r="AO367" s="1"/>
      <c r="AS367" s="1"/>
    </row>
    <row r="368" spans="2:45" x14ac:dyDescent="0.2">
      <c r="B368" s="5"/>
      <c r="G368" s="11"/>
      <c r="L368" s="11"/>
      <c r="Q368" s="11"/>
      <c r="R368" s="5"/>
      <c r="W368" s="11"/>
      <c r="AB368" s="11"/>
      <c r="AG368" s="11"/>
      <c r="AK368" s="1"/>
      <c r="AO368" s="1"/>
      <c r="AS368" s="1"/>
    </row>
    <row r="369" spans="2:45" x14ac:dyDescent="0.2">
      <c r="B369" s="5"/>
      <c r="G369" s="11"/>
      <c r="L369" s="11"/>
      <c r="Q369" s="11"/>
      <c r="R369" s="5"/>
      <c r="W369" s="11"/>
      <c r="AB369" s="11"/>
      <c r="AG369" s="11"/>
      <c r="AK369" s="1"/>
      <c r="AO369" s="1"/>
      <c r="AS369" s="1"/>
    </row>
    <row r="370" spans="2:45" x14ac:dyDescent="0.2">
      <c r="B370" s="5"/>
      <c r="G370" s="11"/>
      <c r="L370" s="11"/>
      <c r="Q370" s="11"/>
      <c r="R370" s="5"/>
      <c r="W370" s="11"/>
      <c r="AB370" s="11"/>
      <c r="AG370" s="11"/>
      <c r="AK370" s="1"/>
      <c r="AO370" s="1"/>
      <c r="AS370" s="1"/>
    </row>
    <row r="371" spans="2:45" x14ac:dyDescent="0.2">
      <c r="B371" s="5"/>
      <c r="G371" s="11"/>
      <c r="L371" s="11"/>
      <c r="Q371" s="11"/>
      <c r="R371" s="5"/>
      <c r="W371" s="11"/>
      <c r="AB371" s="11"/>
      <c r="AG371" s="11"/>
      <c r="AK371" s="1"/>
      <c r="AO371" s="1"/>
      <c r="AS371" s="1"/>
    </row>
    <row r="372" spans="2:45" x14ac:dyDescent="0.2">
      <c r="B372" s="5"/>
      <c r="G372" s="11"/>
      <c r="L372" s="11"/>
      <c r="Q372" s="11"/>
      <c r="R372" s="5"/>
      <c r="W372" s="11"/>
      <c r="AB372" s="11"/>
      <c r="AG372" s="11"/>
      <c r="AK372" s="1"/>
      <c r="AO372" s="1"/>
      <c r="AS372" s="1"/>
    </row>
    <row r="373" spans="2:45" x14ac:dyDescent="0.2">
      <c r="B373" s="5"/>
      <c r="G373" s="11"/>
      <c r="L373" s="11"/>
      <c r="Q373" s="11"/>
      <c r="R373" s="5"/>
      <c r="W373" s="11"/>
      <c r="AB373" s="11"/>
      <c r="AG373" s="11"/>
      <c r="AK373" s="1"/>
      <c r="AO373" s="1"/>
      <c r="AS373" s="1"/>
    </row>
    <row r="374" spans="2:45" x14ac:dyDescent="0.2">
      <c r="B374" s="5"/>
      <c r="G374" s="11"/>
      <c r="L374" s="11"/>
      <c r="Q374" s="11"/>
      <c r="R374" s="5"/>
      <c r="W374" s="11"/>
      <c r="AB374" s="11"/>
      <c r="AG374" s="11"/>
      <c r="AK374" s="1"/>
      <c r="AO374" s="1"/>
      <c r="AS374" s="1"/>
    </row>
    <row r="375" spans="2:45" x14ac:dyDescent="0.2">
      <c r="B375" s="5"/>
      <c r="G375" s="11"/>
      <c r="L375" s="11"/>
      <c r="Q375" s="11"/>
      <c r="R375" s="5"/>
      <c r="W375" s="11"/>
      <c r="AB375" s="11"/>
      <c r="AG375" s="11"/>
      <c r="AK375" s="1"/>
      <c r="AO375" s="1"/>
      <c r="AS375" s="1"/>
    </row>
    <row r="376" spans="2:45" x14ac:dyDescent="0.2">
      <c r="B376" s="5"/>
      <c r="G376" s="11"/>
      <c r="L376" s="11"/>
      <c r="Q376" s="11"/>
      <c r="R376" s="5"/>
      <c r="W376" s="11"/>
      <c r="AB376" s="11"/>
      <c r="AG376" s="11"/>
      <c r="AK376" s="1"/>
      <c r="AO376" s="1"/>
      <c r="AS376" s="1"/>
    </row>
    <row r="377" spans="2:45" x14ac:dyDescent="0.2">
      <c r="B377" s="5"/>
      <c r="G377" s="11"/>
      <c r="L377" s="11"/>
      <c r="Q377" s="11"/>
      <c r="R377" s="5"/>
      <c r="W377" s="11"/>
      <c r="AB377" s="11"/>
      <c r="AG377" s="11"/>
      <c r="AK377" s="1"/>
      <c r="AO377" s="1"/>
      <c r="AS377" s="1"/>
    </row>
    <row r="378" spans="2:45" x14ac:dyDescent="0.2">
      <c r="B378" s="5"/>
      <c r="G378" s="11"/>
      <c r="L378" s="11"/>
      <c r="Q378" s="11"/>
      <c r="R378" s="5"/>
      <c r="W378" s="11"/>
      <c r="AB378" s="11"/>
      <c r="AG378" s="11"/>
      <c r="AK378" s="1"/>
      <c r="AO378" s="1"/>
      <c r="AS378" s="1"/>
    </row>
    <row r="379" spans="2:45" x14ac:dyDescent="0.2">
      <c r="B379" s="5"/>
      <c r="G379" s="11"/>
      <c r="L379" s="11"/>
      <c r="Q379" s="11"/>
      <c r="R379" s="5"/>
      <c r="W379" s="11"/>
      <c r="AB379" s="11"/>
      <c r="AG379" s="11"/>
      <c r="AK379" s="1"/>
      <c r="AO379" s="1"/>
      <c r="AS379" s="1"/>
    </row>
    <row r="380" spans="2:45" x14ac:dyDescent="0.2">
      <c r="B380" s="5"/>
      <c r="G380" s="11"/>
      <c r="L380" s="11"/>
      <c r="Q380" s="11"/>
      <c r="R380" s="5"/>
      <c r="W380" s="11"/>
      <c r="AB380" s="11"/>
      <c r="AG380" s="11"/>
      <c r="AK380" s="1"/>
      <c r="AO380" s="1"/>
      <c r="AS380" s="1"/>
    </row>
    <row r="381" spans="2:45" x14ac:dyDescent="0.2">
      <c r="B381" s="5"/>
      <c r="G381" s="11"/>
      <c r="L381" s="11"/>
      <c r="Q381" s="11"/>
      <c r="R381" s="5"/>
      <c r="W381" s="11"/>
      <c r="AB381" s="11"/>
      <c r="AG381" s="11"/>
      <c r="AK381" s="1"/>
      <c r="AO381" s="1"/>
      <c r="AS381" s="1"/>
    </row>
    <row r="382" spans="2:45" x14ac:dyDescent="0.2">
      <c r="B382" s="5"/>
      <c r="G382" s="11"/>
      <c r="L382" s="11"/>
      <c r="Q382" s="11"/>
      <c r="R382" s="5"/>
      <c r="W382" s="11"/>
      <c r="AB382" s="11"/>
      <c r="AG382" s="11"/>
      <c r="AK382" s="1"/>
      <c r="AO382" s="1"/>
      <c r="AS382" s="1"/>
    </row>
    <row r="383" spans="2:45" x14ac:dyDescent="0.2">
      <c r="B383" s="5"/>
      <c r="G383" s="11"/>
      <c r="L383" s="11"/>
      <c r="Q383" s="11"/>
      <c r="R383" s="5"/>
      <c r="W383" s="11"/>
      <c r="AB383" s="11"/>
      <c r="AG383" s="11"/>
      <c r="AK383" s="1"/>
      <c r="AO383" s="1"/>
      <c r="AS383" s="1"/>
    </row>
    <row r="384" spans="2:45" x14ac:dyDescent="0.2">
      <c r="B384" s="5"/>
      <c r="G384" s="11"/>
      <c r="L384" s="11"/>
      <c r="Q384" s="11"/>
      <c r="R384" s="5"/>
      <c r="W384" s="11"/>
      <c r="AB384" s="11"/>
      <c r="AG384" s="11"/>
      <c r="AK384" s="1"/>
      <c r="AO384" s="1"/>
      <c r="AS384" s="1"/>
    </row>
    <row r="385" spans="2:45" x14ac:dyDescent="0.2">
      <c r="B385" s="5"/>
      <c r="G385" s="11"/>
      <c r="L385" s="11"/>
      <c r="Q385" s="11"/>
      <c r="R385" s="5"/>
      <c r="W385" s="11"/>
      <c r="AB385" s="11"/>
      <c r="AG385" s="11"/>
      <c r="AK385" s="1"/>
      <c r="AO385" s="1"/>
      <c r="AS385" s="1"/>
    </row>
    <row r="386" spans="2:45" x14ac:dyDescent="0.2">
      <c r="B386" s="5"/>
      <c r="G386" s="11"/>
      <c r="L386" s="11"/>
      <c r="Q386" s="11"/>
      <c r="R386" s="5"/>
      <c r="W386" s="11"/>
      <c r="AB386" s="11"/>
      <c r="AG386" s="11"/>
      <c r="AK386" s="1"/>
      <c r="AO386" s="1"/>
      <c r="AS386" s="1"/>
    </row>
    <row r="387" spans="2:45" x14ac:dyDescent="0.2">
      <c r="B387" s="5"/>
      <c r="G387" s="11"/>
      <c r="L387" s="11"/>
      <c r="Q387" s="11"/>
      <c r="R387" s="5"/>
      <c r="W387" s="11"/>
      <c r="AB387" s="11"/>
      <c r="AG387" s="11"/>
      <c r="AK387" s="1"/>
      <c r="AO387" s="1"/>
      <c r="AS387" s="1"/>
    </row>
    <row r="388" spans="2:45" x14ac:dyDescent="0.2">
      <c r="B388" s="5"/>
      <c r="G388" s="11"/>
      <c r="L388" s="11"/>
      <c r="Q388" s="11"/>
      <c r="R388" s="5"/>
      <c r="W388" s="11"/>
      <c r="AB388" s="11"/>
      <c r="AG388" s="11"/>
      <c r="AK388" s="1"/>
      <c r="AO388" s="1"/>
      <c r="AS388" s="1"/>
    </row>
    <row r="389" spans="2:45" x14ac:dyDescent="0.2">
      <c r="B389" s="5"/>
      <c r="G389" s="11"/>
      <c r="L389" s="11"/>
      <c r="Q389" s="11"/>
      <c r="R389" s="5"/>
      <c r="W389" s="11"/>
      <c r="AB389" s="11"/>
      <c r="AG389" s="11"/>
      <c r="AK389" s="1"/>
      <c r="AO389" s="1"/>
      <c r="AS389" s="1"/>
    </row>
    <row r="390" spans="2:45" x14ac:dyDescent="0.2">
      <c r="B390" s="5"/>
      <c r="G390" s="11"/>
      <c r="L390" s="11"/>
      <c r="Q390" s="11"/>
      <c r="R390" s="5"/>
      <c r="W390" s="11"/>
      <c r="AB390" s="11"/>
      <c r="AG390" s="11"/>
      <c r="AK390" s="1"/>
      <c r="AO390" s="1"/>
      <c r="AS390" s="1"/>
    </row>
    <row r="391" spans="2:45" x14ac:dyDescent="0.2">
      <c r="B391" s="5"/>
      <c r="G391" s="11"/>
      <c r="L391" s="11"/>
      <c r="Q391" s="11"/>
      <c r="R391" s="5"/>
      <c r="W391" s="11"/>
      <c r="AB391" s="11"/>
      <c r="AG391" s="11"/>
      <c r="AK391" s="1"/>
      <c r="AO391" s="1"/>
      <c r="AS391" s="1"/>
    </row>
    <row r="392" spans="2:45" x14ac:dyDescent="0.2">
      <c r="B392" s="5"/>
      <c r="G392" s="11"/>
      <c r="L392" s="11"/>
      <c r="Q392" s="11"/>
      <c r="R392" s="5"/>
      <c r="W392" s="11"/>
      <c r="AB392" s="11"/>
      <c r="AG392" s="11"/>
      <c r="AK392" s="1"/>
      <c r="AO392" s="1"/>
      <c r="AS392" s="1"/>
    </row>
    <row r="393" spans="2:45" x14ac:dyDescent="0.2">
      <c r="B393" s="5"/>
      <c r="G393" s="11"/>
      <c r="L393" s="11"/>
      <c r="Q393" s="11"/>
      <c r="R393" s="5"/>
      <c r="W393" s="11"/>
      <c r="AB393" s="11"/>
      <c r="AG393" s="11"/>
      <c r="AK393" s="1"/>
      <c r="AO393" s="1"/>
      <c r="AS393" s="1"/>
    </row>
    <row r="394" spans="2:45" x14ac:dyDescent="0.2">
      <c r="B394" s="5"/>
      <c r="G394" s="11"/>
      <c r="L394" s="11"/>
      <c r="Q394" s="11"/>
      <c r="R394" s="5"/>
      <c r="W394" s="11"/>
      <c r="AB394" s="11"/>
      <c r="AG394" s="11"/>
      <c r="AK394" s="1"/>
      <c r="AO394" s="1"/>
      <c r="AS394" s="1"/>
    </row>
    <row r="395" spans="2:45" x14ac:dyDescent="0.2">
      <c r="B395" s="5"/>
      <c r="G395" s="11"/>
      <c r="L395" s="11"/>
      <c r="Q395" s="11"/>
      <c r="R395" s="5"/>
      <c r="W395" s="11"/>
      <c r="AB395" s="11"/>
      <c r="AG395" s="11"/>
      <c r="AK395" s="1"/>
      <c r="AO395" s="1"/>
      <c r="AS395" s="1"/>
    </row>
    <row r="396" spans="2:45" x14ac:dyDescent="0.2">
      <c r="B396" s="5"/>
      <c r="G396" s="11"/>
      <c r="L396" s="11"/>
      <c r="Q396" s="11"/>
      <c r="R396" s="5"/>
      <c r="W396" s="11"/>
      <c r="AB396" s="11"/>
      <c r="AG396" s="11"/>
      <c r="AK396" s="1"/>
      <c r="AO396" s="1"/>
      <c r="AS396" s="1"/>
    </row>
    <row r="397" spans="2:45" x14ac:dyDescent="0.2">
      <c r="B397" s="5"/>
      <c r="G397" s="11"/>
      <c r="L397" s="11"/>
      <c r="Q397" s="11"/>
      <c r="R397" s="5"/>
      <c r="W397" s="11"/>
      <c r="AB397" s="11"/>
      <c r="AG397" s="11"/>
      <c r="AK397" s="1"/>
      <c r="AO397" s="1"/>
      <c r="AS397" s="1"/>
    </row>
    <row r="398" spans="2:45" x14ac:dyDescent="0.2">
      <c r="B398" s="5"/>
      <c r="G398" s="11"/>
      <c r="L398" s="11"/>
      <c r="Q398" s="11"/>
      <c r="R398" s="5"/>
      <c r="W398" s="11"/>
      <c r="AB398" s="11"/>
      <c r="AG398" s="11"/>
      <c r="AK398" s="1"/>
      <c r="AO398" s="1"/>
      <c r="AS398" s="1"/>
    </row>
    <row r="399" spans="2:45" x14ac:dyDescent="0.2">
      <c r="B399" s="5"/>
      <c r="G399" s="11"/>
      <c r="L399" s="11"/>
      <c r="Q399" s="11"/>
      <c r="R399" s="5"/>
      <c r="W399" s="11"/>
      <c r="AB399" s="11"/>
      <c r="AG399" s="11"/>
      <c r="AK399" s="1"/>
      <c r="AO399" s="1"/>
      <c r="AS399" s="1"/>
    </row>
    <row r="400" spans="2:45" x14ac:dyDescent="0.2">
      <c r="B400" s="5"/>
      <c r="G400" s="11"/>
      <c r="L400" s="11"/>
      <c r="Q400" s="11"/>
      <c r="R400" s="5"/>
      <c r="W400" s="11"/>
      <c r="AB400" s="11"/>
      <c r="AG400" s="11"/>
      <c r="AK400" s="1"/>
      <c r="AO400" s="1"/>
      <c r="AS400" s="1"/>
    </row>
    <row r="401" spans="2:45" x14ac:dyDescent="0.2">
      <c r="B401" s="5"/>
      <c r="G401" s="11"/>
      <c r="L401" s="11"/>
      <c r="Q401" s="11"/>
      <c r="R401" s="5"/>
      <c r="W401" s="11"/>
      <c r="AB401" s="11"/>
      <c r="AG401" s="11"/>
      <c r="AK401" s="1"/>
      <c r="AO401" s="1"/>
      <c r="AS401" s="1"/>
    </row>
    <row r="402" spans="2:45" x14ac:dyDescent="0.2">
      <c r="B402" s="5"/>
      <c r="G402" s="11"/>
      <c r="L402" s="11"/>
      <c r="Q402" s="11"/>
      <c r="R402" s="5"/>
      <c r="W402" s="11"/>
      <c r="AB402" s="11"/>
      <c r="AG402" s="11"/>
      <c r="AK402" s="1"/>
      <c r="AO402" s="1"/>
      <c r="AS402" s="1"/>
    </row>
    <row r="403" spans="2:45" x14ac:dyDescent="0.2">
      <c r="B403" s="5"/>
      <c r="G403" s="11"/>
      <c r="L403" s="11"/>
      <c r="Q403" s="11"/>
      <c r="R403" s="5"/>
      <c r="W403" s="11"/>
      <c r="AB403" s="11"/>
      <c r="AG403" s="11"/>
      <c r="AK403" s="1"/>
      <c r="AO403" s="1"/>
      <c r="AS403" s="1"/>
    </row>
    <row r="404" spans="2:45" x14ac:dyDescent="0.2">
      <c r="B404" s="5"/>
      <c r="G404" s="11"/>
      <c r="L404" s="11"/>
      <c r="Q404" s="11"/>
      <c r="R404" s="5"/>
      <c r="W404" s="11"/>
      <c r="AB404" s="11"/>
      <c r="AG404" s="11"/>
      <c r="AK404" s="1"/>
      <c r="AO404" s="1"/>
      <c r="AS404" s="1"/>
    </row>
    <row r="405" spans="2:45" x14ac:dyDescent="0.2">
      <c r="B405" s="5"/>
      <c r="G405" s="11"/>
      <c r="L405" s="11"/>
      <c r="Q405" s="11"/>
      <c r="R405" s="5"/>
      <c r="W405" s="11"/>
      <c r="AB405" s="11"/>
      <c r="AG405" s="11"/>
      <c r="AK405" s="1"/>
      <c r="AO405" s="1"/>
      <c r="AS405" s="1"/>
    </row>
    <row r="406" spans="2:45" x14ac:dyDescent="0.2">
      <c r="B406" s="5"/>
      <c r="G406" s="11"/>
      <c r="L406" s="11"/>
      <c r="Q406" s="11"/>
      <c r="R406" s="5"/>
      <c r="W406" s="11"/>
      <c r="AB406" s="11"/>
      <c r="AG406" s="11"/>
      <c r="AK406" s="1"/>
      <c r="AO406" s="1"/>
      <c r="AS406" s="1"/>
    </row>
    <row r="407" spans="2:45" x14ac:dyDescent="0.2">
      <c r="B407" s="5"/>
      <c r="G407" s="11"/>
      <c r="L407" s="11"/>
      <c r="Q407" s="11"/>
      <c r="R407" s="5"/>
      <c r="W407" s="11"/>
      <c r="AB407" s="11"/>
      <c r="AG407" s="11"/>
      <c r="AK407" s="1"/>
      <c r="AO407" s="1"/>
      <c r="AS407" s="1"/>
    </row>
    <row r="408" spans="2:45" x14ac:dyDescent="0.2">
      <c r="B408" s="5"/>
      <c r="G408" s="11"/>
      <c r="L408" s="11"/>
      <c r="Q408" s="11"/>
      <c r="R408" s="5"/>
      <c r="W408" s="11"/>
      <c r="AB408" s="11"/>
      <c r="AG408" s="11"/>
      <c r="AK408" s="1"/>
      <c r="AO408" s="1"/>
      <c r="AS408" s="1"/>
    </row>
    <row r="409" spans="2:45" x14ac:dyDescent="0.2">
      <c r="B409" s="5"/>
      <c r="G409" s="11"/>
      <c r="L409" s="11"/>
      <c r="Q409" s="11"/>
      <c r="R409" s="5"/>
      <c r="W409" s="11"/>
      <c r="AB409" s="11"/>
      <c r="AG409" s="11"/>
      <c r="AK409" s="1"/>
      <c r="AO409" s="1"/>
      <c r="AS409" s="1"/>
    </row>
    <row r="410" spans="2:45" x14ac:dyDescent="0.2">
      <c r="B410" s="5"/>
      <c r="G410" s="11"/>
      <c r="L410" s="11"/>
      <c r="Q410" s="11"/>
      <c r="R410" s="5"/>
      <c r="W410" s="11"/>
      <c r="AB410" s="11"/>
      <c r="AG410" s="11"/>
      <c r="AK410" s="1"/>
      <c r="AO410" s="1"/>
      <c r="AS410" s="1"/>
    </row>
    <row r="411" spans="2:45" x14ac:dyDescent="0.2">
      <c r="B411" s="5"/>
      <c r="G411" s="11"/>
      <c r="L411" s="11"/>
      <c r="Q411" s="11"/>
      <c r="R411" s="5"/>
      <c r="W411" s="11"/>
      <c r="AB411" s="11"/>
      <c r="AG411" s="11"/>
      <c r="AK411" s="1"/>
      <c r="AO411" s="1"/>
      <c r="AS411" s="1"/>
    </row>
    <row r="412" spans="2:45" x14ac:dyDescent="0.2">
      <c r="B412" s="5"/>
      <c r="G412" s="11"/>
      <c r="L412" s="11"/>
      <c r="Q412" s="11"/>
      <c r="R412" s="5"/>
      <c r="W412" s="11"/>
      <c r="AB412" s="11"/>
      <c r="AG412" s="11"/>
      <c r="AK412" s="1"/>
      <c r="AO412" s="1"/>
      <c r="AS412" s="1"/>
    </row>
    <row r="413" spans="2:45" x14ac:dyDescent="0.2">
      <c r="B413" s="5"/>
      <c r="G413" s="11"/>
      <c r="L413" s="11"/>
      <c r="Q413" s="11"/>
      <c r="R413" s="5"/>
      <c r="W413" s="11"/>
      <c r="AB413" s="11"/>
      <c r="AG413" s="11"/>
      <c r="AK413" s="1"/>
      <c r="AO413" s="1"/>
      <c r="AS413" s="1"/>
    </row>
    <row r="414" spans="2:45" x14ac:dyDescent="0.2">
      <c r="B414" s="5"/>
      <c r="G414" s="11"/>
      <c r="L414" s="11"/>
      <c r="Q414" s="11"/>
      <c r="R414" s="5"/>
      <c r="W414" s="11"/>
      <c r="AB414" s="11"/>
      <c r="AG414" s="11"/>
      <c r="AK414" s="1"/>
      <c r="AO414" s="1"/>
      <c r="AS414" s="1"/>
    </row>
    <row r="415" spans="2:45" x14ac:dyDescent="0.2">
      <c r="B415" s="5"/>
      <c r="G415" s="11"/>
      <c r="L415" s="11"/>
      <c r="Q415" s="11"/>
      <c r="R415" s="5"/>
      <c r="W415" s="11"/>
      <c r="AB415" s="11"/>
      <c r="AG415" s="11"/>
      <c r="AK415" s="1"/>
      <c r="AO415" s="1"/>
      <c r="AS415" s="1"/>
    </row>
    <row r="416" spans="2:45" x14ac:dyDescent="0.2">
      <c r="B416" s="5"/>
      <c r="G416" s="11"/>
      <c r="L416" s="11"/>
      <c r="Q416" s="11"/>
      <c r="R416" s="5"/>
      <c r="W416" s="11"/>
      <c r="AB416" s="11"/>
      <c r="AG416" s="11"/>
      <c r="AK416" s="1"/>
      <c r="AO416" s="1"/>
      <c r="AS416" s="1"/>
    </row>
    <row r="417" spans="2:45" x14ac:dyDescent="0.2">
      <c r="B417" s="5"/>
      <c r="G417" s="11"/>
      <c r="L417" s="11"/>
      <c r="Q417" s="11"/>
      <c r="R417" s="5"/>
      <c r="W417" s="11"/>
      <c r="AB417" s="11"/>
      <c r="AG417" s="11"/>
      <c r="AK417" s="1"/>
      <c r="AO417" s="1"/>
      <c r="AS417" s="1"/>
    </row>
    <row r="418" spans="2:45" x14ac:dyDescent="0.2">
      <c r="B418" s="5"/>
      <c r="G418" s="11"/>
      <c r="L418" s="11"/>
      <c r="Q418" s="11"/>
      <c r="R418" s="5"/>
      <c r="W418" s="11"/>
      <c r="AB418" s="11"/>
      <c r="AG418" s="11"/>
      <c r="AK418" s="1"/>
      <c r="AO418" s="1"/>
      <c r="AS418" s="1"/>
    </row>
    <row r="419" spans="2:45" x14ac:dyDescent="0.2">
      <c r="B419" s="5"/>
      <c r="G419" s="11"/>
      <c r="L419" s="11"/>
      <c r="Q419" s="11"/>
      <c r="R419" s="5"/>
      <c r="W419" s="11"/>
      <c r="AB419" s="11"/>
      <c r="AG419" s="11"/>
      <c r="AK419" s="1"/>
      <c r="AO419" s="1"/>
      <c r="AS419" s="1"/>
    </row>
    <row r="420" spans="2:45" x14ac:dyDescent="0.2">
      <c r="B420" s="5"/>
      <c r="G420" s="11"/>
      <c r="L420" s="11"/>
      <c r="Q420" s="11"/>
      <c r="R420" s="5"/>
      <c r="W420" s="11"/>
      <c r="AB420" s="11"/>
      <c r="AG420" s="11"/>
      <c r="AK420" s="1"/>
      <c r="AO420" s="1"/>
      <c r="AS420" s="1"/>
    </row>
    <row r="421" spans="2:45" x14ac:dyDescent="0.2">
      <c r="B421" s="5"/>
      <c r="G421" s="11"/>
      <c r="L421" s="11"/>
      <c r="Q421" s="11"/>
      <c r="R421" s="5"/>
      <c r="W421" s="11"/>
      <c r="AB421" s="11"/>
      <c r="AG421" s="11"/>
      <c r="AK421" s="1"/>
      <c r="AO421" s="1"/>
      <c r="AS421" s="1"/>
    </row>
    <row r="422" spans="2:45" x14ac:dyDescent="0.2">
      <c r="B422" s="5"/>
      <c r="G422" s="11"/>
      <c r="L422" s="11"/>
      <c r="Q422" s="11"/>
      <c r="R422" s="5"/>
      <c r="W422" s="11"/>
      <c r="AB422" s="11"/>
      <c r="AG422" s="11"/>
      <c r="AK422" s="1"/>
      <c r="AO422" s="1"/>
      <c r="AS422" s="1"/>
    </row>
    <row r="423" spans="2:45" x14ac:dyDescent="0.2">
      <c r="B423" s="5"/>
      <c r="G423" s="11"/>
      <c r="L423" s="11"/>
      <c r="Q423" s="11"/>
      <c r="R423" s="5"/>
      <c r="W423" s="11"/>
      <c r="AB423" s="11"/>
      <c r="AG423" s="11"/>
      <c r="AK423" s="1"/>
      <c r="AO423" s="1"/>
      <c r="AS423" s="1"/>
    </row>
    <row r="424" spans="2:45" x14ac:dyDescent="0.2">
      <c r="B424" s="5"/>
      <c r="G424" s="11"/>
      <c r="L424" s="11"/>
      <c r="Q424" s="11"/>
      <c r="R424" s="5"/>
      <c r="W424" s="11"/>
      <c r="AB424" s="11"/>
      <c r="AG424" s="11"/>
      <c r="AK424" s="1"/>
      <c r="AO424" s="1"/>
      <c r="AS424" s="1"/>
    </row>
    <row r="425" spans="2:45" x14ac:dyDescent="0.2">
      <c r="B425" s="5"/>
      <c r="G425" s="11"/>
      <c r="L425" s="11"/>
      <c r="Q425" s="11"/>
      <c r="R425" s="5"/>
      <c r="W425" s="11"/>
      <c r="AB425" s="11"/>
      <c r="AG425" s="11"/>
      <c r="AK425" s="1"/>
      <c r="AO425" s="1"/>
      <c r="AS425" s="1"/>
    </row>
    <row r="426" spans="2:45" x14ac:dyDescent="0.2">
      <c r="B426" s="5"/>
      <c r="G426" s="11"/>
      <c r="L426" s="11"/>
      <c r="Q426" s="11"/>
      <c r="R426" s="5"/>
      <c r="W426" s="11"/>
      <c r="AB426" s="11"/>
      <c r="AG426" s="11"/>
      <c r="AK426" s="1"/>
      <c r="AO426" s="1"/>
      <c r="AS426" s="1"/>
    </row>
    <row r="427" spans="2:45" x14ac:dyDescent="0.2">
      <c r="B427" s="5"/>
      <c r="G427" s="11"/>
      <c r="L427" s="11"/>
      <c r="Q427" s="11"/>
      <c r="R427" s="5"/>
      <c r="W427" s="11"/>
      <c r="AB427" s="11"/>
      <c r="AG427" s="11"/>
      <c r="AK427" s="1"/>
      <c r="AO427" s="1"/>
      <c r="AS427" s="1"/>
    </row>
    <row r="428" spans="2:45" x14ac:dyDescent="0.2">
      <c r="B428" s="5"/>
      <c r="G428" s="11"/>
      <c r="L428" s="11"/>
      <c r="Q428" s="11"/>
      <c r="R428" s="5"/>
      <c r="W428" s="11"/>
      <c r="AB428" s="11"/>
      <c r="AG428" s="11"/>
      <c r="AK428" s="1"/>
      <c r="AO428" s="1"/>
      <c r="AS428" s="1"/>
    </row>
    <row r="429" spans="2:45" x14ac:dyDescent="0.2">
      <c r="B429" s="5"/>
      <c r="G429" s="11"/>
      <c r="L429" s="11"/>
      <c r="Q429" s="11"/>
      <c r="R429" s="5"/>
      <c r="W429" s="11"/>
      <c r="AB429" s="11"/>
      <c r="AG429" s="11"/>
      <c r="AK429" s="1"/>
      <c r="AO429" s="1"/>
      <c r="AS429" s="1"/>
    </row>
    <row r="430" spans="2:45" x14ac:dyDescent="0.2">
      <c r="B430" s="5"/>
      <c r="G430" s="11"/>
      <c r="L430" s="11"/>
      <c r="Q430" s="11"/>
      <c r="R430" s="5"/>
      <c r="W430" s="11"/>
      <c r="AB430" s="11"/>
      <c r="AG430" s="11"/>
      <c r="AK430" s="1"/>
      <c r="AO430" s="1"/>
      <c r="AS430" s="1"/>
    </row>
    <row r="431" spans="2:45" x14ac:dyDescent="0.2">
      <c r="B431" s="5"/>
      <c r="G431" s="11"/>
      <c r="L431" s="11"/>
      <c r="Q431" s="11"/>
      <c r="R431" s="5"/>
      <c r="W431" s="11"/>
      <c r="AB431" s="11"/>
      <c r="AG431" s="11"/>
      <c r="AK431" s="1"/>
      <c r="AO431" s="1"/>
      <c r="AS431" s="1"/>
    </row>
    <row r="432" spans="2:45" x14ac:dyDescent="0.2">
      <c r="B432" s="5"/>
      <c r="G432" s="11"/>
      <c r="L432" s="11"/>
      <c r="Q432" s="11"/>
      <c r="R432" s="5"/>
      <c r="W432" s="11"/>
      <c r="AB432" s="11"/>
      <c r="AG432" s="11"/>
      <c r="AK432" s="1"/>
      <c r="AO432" s="1"/>
      <c r="AS432" s="1"/>
    </row>
    <row r="433" spans="2:45" x14ac:dyDescent="0.2">
      <c r="B433" s="5"/>
      <c r="G433" s="11"/>
      <c r="L433" s="11"/>
      <c r="Q433" s="11"/>
      <c r="R433" s="5"/>
      <c r="W433" s="11"/>
      <c r="AB433" s="11"/>
      <c r="AG433" s="11"/>
      <c r="AK433" s="1"/>
      <c r="AO433" s="1"/>
      <c r="AS433" s="1"/>
    </row>
    <row r="434" spans="2:45" x14ac:dyDescent="0.2">
      <c r="B434" s="5"/>
      <c r="G434" s="11"/>
      <c r="L434" s="11"/>
      <c r="Q434" s="11"/>
      <c r="R434" s="5"/>
      <c r="W434" s="11"/>
      <c r="AB434" s="11"/>
      <c r="AG434" s="11"/>
      <c r="AK434" s="1"/>
      <c r="AO434" s="1"/>
      <c r="AS434" s="1"/>
    </row>
    <row r="435" spans="2:45" x14ac:dyDescent="0.2">
      <c r="B435" s="5"/>
      <c r="G435" s="11"/>
      <c r="L435" s="11"/>
      <c r="Q435" s="11"/>
      <c r="R435" s="5"/>
      <c r="W435" s="11"/>
      <c r="AB435" s="11"/>
      <c r="AG435" s="11"/>
      <c r="AK435" s="1"/>
      <c r="AO435" s="1"/>
      <c r="AS435" s="1"/>
    </row>
    <row r="436" spans="2:45" x14ac:dyDescent="0.2">
      <c r="B436" s="5"/>
      <c r="G436" s="11"/>
      <c r="L436" s="11"/>
      <c r="Q436" s="11"/>
      <c r="R436" s="5"/>
      <c r="W436" s="11"/>
      <c r="AB436" s="11"/>
      <c r="AG436" s="11"/>
      <c r="AK436" s="1"/>
      <c r="AO436" s="1"/>
      <c r="AS436" s="1"/>
    </row>
    <row r="437" spans="2:45" x14ac:dyDescent="0.2">
      <c r="B437" s="5"/>
      <c r="G437" s="11"/>
      <c r="L437" s="11"/>
      <c r="Q437" s="11"/>
      <c r="R437" s="5"/>
      <c r="W437" s="11"/>
      <c r="AB437" s="11"/>
      <c r="AG437" s="11"/>
      <c r="AK437" s="1"/>
      <c r="AO437" s="1"/>
      <c r="AS437" s="1"/>
    </row>
    <row r="438" spans="2:45" x14ac:dyDescent="0.2">
      <c r="B438" s="5"/>
      <c r="G438" s="11"/>
      <c r="L438" s="11"/>
      <c r="Q438" s="11"/>
      <c r="R438" s="5"/>
      <c r="W438" s="11"/>
      <c r="AB438" s="11"/>
      <c r="AG438" s="11"/>
      <c r="AK438" s="1"/>
      <c r="AO438" s="1"/>
      <c r="AS438" s="1"/>
    </row>
    <row r="439" spans="2:45" x14ac:dyDescent="0.2">
      <c r="B439" s="5"/>
      <c r="G439" s="11"/>
      <c r="L439" s="11"/>
      <c r="Q439" s="11"/>
      <c r="R439" s="5"/>
      <c r="W439" s="11"/>
      <c r="AB439" s="11"/>
      <c r="AG439" s="11"/>
      <c r="AK439" s="1"/>
      <c r="AO439" s="1"/>
      <c r="AS439" s="1"/>
    </row>
    <row r="440" spans="2:45" x14ac:dyDescent="0.2">
      <c r="B440" s="5"/>
      <c r="G440" s="11"/>
      <c r="L440" s="11"/>
      <c r="Q440" s="11"/>
      <c r="R440" s="5"/>
      <c r="W440" s="11"/>
      <c r="AB440" s="11"/>
      <c r="AG440" s="11"/>
      <c r="AK440" s="1"/>
      <c r="AO440" s="1"/>
      <c r="AS440" s="1"/>
    </row>
    <row r="441" spans="2:45" x14ac:dyDescent="0.2">
      <c r="B441" s="5"/>
      <c r="G441" s="11"/>
      <c r="L441" s="11"/>
      <c r="Q441" s="11"/>
      <c r="R441" s="5"/>
      <c r="W441" s="11"/>
      <c r="AB441" s="11"/>
      <c r="AG441" s="11"/>
      <c r="AK441" s="1"/>
      <c r="AO441" s="1"/>
      <c r="AS441" s="1"/>
    </row>
    <row r="442" spans="2:45" x14ac:dyDescent="0.2">
      <c r="B442" s="5"/>
      <c r="G442" s="11"/>
      <c r="L442" s="11"/>
      <c r="Q442" s="11"/>
      <c r="R442" s="5"/>
      <c r="W442" s="11"/>
      <c r="AB442" s="11"/>
      <c r="AG442" s="11"/>
      <c r="AK442" s="1"/>
      <c r="AO442" s="1"/>
      <c r="AS442" s="1"/>
    </row>
    <row r="443" spans="2:45" x14ac:dyDescent="0.2">
      <c r="B443" s="5"/>
      <c r="G443" s="11"/>
      <c r="L443" s="11"/>
      <c r="Q443" s="11"/>
      <c r="R443" s="5"/>
      <c r="W443" s="11"/>
      <c r="AB443" s="11"/>
      <c r="AG443" s="11"/>
      <c r="AK443" s="1"/>
      <c r="AO443" s="1"/>
      <c r="AS443" s="1"/>
    </row>
    <row r="444" spans="2:45" x14ac:dyDescent="0.2">
      <c r="B444" s="5"/>
      <c r="G444" s="11"/>
      <c r="L444" s="11"/>
      <c r="Q444" s="11"/>
      <c r="R444" s="5"/>
      <c r="W444" s="11"/>
      <c r="AB444" s="11"/>
      <c r="AG444" s="11"/>
      <c r="AK444" s="1"/>
      <c r="AO444" s="1"/>
      <c r="AS444" s="1"/>
    </row>
    <row r="445" spans="2:45" x14ac:dyDescent="0.2">
      <c r="B445" s="5"/>
      <c r="G445" s="11"/>
      <c r="L445" s="11"/>
      <c r="Q445" s="11"/>
      <c r="R445" s="5"/>
      <c r="W445" s="11"/>
      <c r="AB445" s="11"/>
      <c r="AG445" s="11"/>
      <c r="AK445" s="1"/>
      <c r="AO445" s="1"/>
      <c r="AS445" s="1"/>
    </row>
    <row r="446" spans="2:45" x14ac:dyDescent="0.2">
      <c r="B446" s="5"/>
      <c r="G446" s="11"/>
      <c r="L446" s="11"/>
      <c r="Q446" s="11"/>
      <c r="R446" s="5"/>
      <c r="W446" s="11"/>
      <c r="AB446" s="11"/>
      <c r="AG446" s="11"/>
      <c r="AK446" s="1"/>
      <c r="AO446" s="1"/>
      <c r="AS446" s="1"/>
    </row>
    <row r="447" spans="2:45" x14ac:dyDescent="0.2">
      <c r="B447" s="5"/>
      <c r="G447" s="11"/>
      <c r="L447" s="11"/>
      <c r="Q447" s="11"/>
      <c r="R447" s="5"/>
      <c r="W447" s="11"/>
      <c r="AB447" s="11"/>
      <c r="AG447" s="11"/>
      <c r="AK447" s="1"/>
      <c r="AO447" s="1"/>
      <c r="AS447" s="1"/>
    </row>
    <row r="448" spans="2:45" x14ac:dyDescent="0.2">
      <c r="B448" s="5"/>
      <c r="G448" s="11"/>
      <c r="L448" s="11"/>
      <c r="Q448" s="11"/>
      <c r="R448" s="5"/>
      <c r="W448" s="11"/>
      <c r="AB448" s="11"/>
      <c r="AG448" s="11"/>
      <c r="AK448" s="1"/>
      <c r="AO448" s="1"/>
      <c r="AS448" s="1"/>
    </row>
    <row r="449" spans="2:45" x14ac:dyDescent="0.2">
      <c r="B449" s="5"/>
      <c r="G449" s="11"/>
      <c r="L449" s="11"/>
      <c r="Q449" s="11"/>
      <c r="R449" s="5"/>
      <c r="W449" s="11"/>
      <c r="AB449" s="11"/>
      <c r="AG449" s="11"/>
      <c r="AK449" s="1"/>
      <c r="AO449" s="1"/>
      <c r="AS449" s="1"/>
    </row>
    <row r="450" spans="2:45" x14ac:dyDescent="0.2">
      <c r="B450" s="5"/>
      <c r="G450" s="11"/>
      <c r="L450" s="11"/>
      <c r="Q450" s="11"/>
      <c r="R450" s="5"/>
      <c r="W450" s="11"/>
      <c r="AB450" s="11"/>
      <c r="AG450" s="11"/>
      <c r="AK450" s="1"/>
      <c r="AO450" s="1"/>
      <c r="AS450" s="1"/>
    </row>
    <row r="451" spans="2:45" x14ac:dyDescent="0.2">
      <c r="B451" s="5"/>
      <c r="G451" s="11"/>
      <c r="L451" s="11"/>
      <c r="Q451" s="11"/>
      <c r="R451" s="5"/>
      <c r="W451" s="11"/>
      <c r="AB451" s="11"/>
      <c r="AG451" s="11"/>
      <c r="AK451" s="1"/>
      <c r="AO451" s="1"/>
      <c r="AS451" s="1"/>
    </row>
    <row r="452" spans="2:45" x14ac:dyDescent="0.2">
      <c r="B452" s="5"/>
      <c r="G452" s="11"/>
      <c r="L452" s="11"/>
      <c r="Q452" s="11"/>
      <c r="R452" s="5"/>
      <c r="W452" s="11"/>
      <c r="AB452" s="11"/>
      <c r="AG452" s="11"/>
      <c r="AK452" s="1"/>
      <c r="AO452" s="1"/>
      <c r="AS452" s="1"/>
    </row>
    <row r="453" spans="2:45" x14ac:dyDescent="0.2">
      <c r="B453" s="5"/>
      <c r="G453" s="11"/>
      <c r="L453" s="11"/>
      <c r="Q453" s="11"/>
      <c r="R453" s="5"/>
      <c r="W453" s="11"/>
      <c r="AB453" s="11"/>
      <c r="AG453" s="11"/>
      <c r="AK453" s="1"/>
      <c r="AO453" s="1"/>
      <c r="AS453" s="1"/>
    </row>
    <row r="454" spans="2:45" x14ac:dyDescent="0.2">
      <c r="B454" s="5"/>
      <c r="G454" s="11"/>
      <c r="L454" s="11"/>
      <c r="Q454" s="11"/>
      <c r="R454" s="5"/>
      <c r="W454" s="11"/>
      <c r="AB454" s="11"/>
      <c r="AG454" s="11"/>
      <c r="AK454" s="1"/>
      <c r="AO454" s="1"/>
      <c r="AS454" s="1"/>
    </row>
    <row r="455" spans="2:45" x14ac:dyDescent="0.2">
      <c r="B455" s="5"/>
      <c r="G455" s="11"/>
      <c r="L455" s="11"/>
      <c r="Q455" s="11"/>
      <c r="R455" s="5"/>
      <c r="W455" s="11"/>
      <c r="AB455" s="11"/>
      <c r="AG455" s="11"/>
      <c r="AK455" s="1"/>
      <c r="AO455" s="1"/>
      <c r="AS455" s="1"/>
    </row>
    <row r="456" spans="2:45" x14ac:dyDescent="0.2">
      <c r="B456" s="5"/>
      <c r="G456" s="11"/>
      <c r="L456" s="11"/>
      <c r="Q456" s="11"/>
      <c r="R456" s="5"/>
      <c r="W456" s="11"/>
      <c r="AB456" s="11"/>
      <c r="AG456" s="11"/>
      <c r="AK456" s="1"/>
      <c r="AO456" s="1"/>
      <c r="AS456" s="1"/>
    </row>
    <row r="457" spans="2:45" x14ac:dyDescent="0.2">
      <c r="B457" s="5"/>
      <c r="G457" s="11"/>
      <c r="L457" s="11"/>
      <c r="Q457" s="11"/>
      <c r="R457" s="5"/>
      <c r="W457" s="11"/>
      <c r="AB457" s="11"/>
      <c r="AG457" s="11"/>
      <c r="AK457" s="1"/>
      <c r="AO457" s="1"/>
      <c r="AS457" s="1"/>
    </row>
    <row r="458" spans="2:45" x14ac:dyDescent="0.2">
      <c r="B458" s="5"/>
      <c r="G458" s="11"/>
      <c r="L458" s="11"/>
      <c r="Q458" s="11"/>
      <c r="R458" s="5"/>
      <c r="W458" s="11"/>
      <c r="AB458" s="11"/>
      <c r="AG458" s="11"/>
      <c r="AK458" s="1"/>
      <c r="AO458" s="1"/>
      <c r="AS458" s="1"/>
    </row>
    <row r="459" spans="2:45" x14ac:dyDescent="0.2">
      <c r="B459" s="5"/>
      <c r="G459" s="11"/>
      <c r="L459" s="11"/>
      <c r="Q459" s="11"/>
      <c r="R459" s="5"/>
      <c r="W459" s="11"/>
      <c r="AB459" s="11"/>
      <c r="AG459" s="11"/>
      <c r="AK459" s="1"/>
      <c r="AO459" s="1"/>
      <c r="AS459" s="1"/>
    </row>
    <row r="460" spans="2:45" x14ac:dyDescent="0.2">
      <c r="B460" s="5"/>
      <c r="G460" s="11"/>
      <c r="L460" s="11"/>
      <c r="Q460" s="11"/>
      <c r="R460" s="5"/>
      <c r="W460" s="11"/>
      <c r="AB460" s="11"/>
      <c r="AG460" s="11"/>
      <c r="AK460" s="1"/>
      <c r="AO460" s="1"/>
      <c r="AS460" s="1"/>
    </row>
    <row r="461" spans="2:45" x14ac:dyDescent="0.2">
      <c r="B461" s="5"/>
      <c r="G461" s="11"/>
      <c r="L461" s="11"/>
      <c r="Q461" s="11"/>
      <c r="R461" s="5"/>
      <c r="W461" s="11"/>
      <c r="AB461" s="11"/>
      <c r="AG461" s="11"/>
      <c r="AK461" s="1"/>
      <c r="AO461" s="1"/>
      <c r="AS461" s="1"/>
    </row>
    <row r="462" spans="2:45" x14ac:dyDescent="0.2">
      <c r="B462" s="5"/>
      <c r="G462" s="11"/>
      <c r="L462" s="11"/>
      <c r="Q462" s="11"/>
      <c r="R462" s="5"/>
      <c r="W462" s="11"/>
      <c r="AB462" s="11"/>
      <c r="AG462" s="11"/>
      <c r="AK462" s="1"/>
      <c r="AO462" s="1"/>
      <c r="AS462" s="1"/>
    </row>
    <row r="463" spans="2:45" x14ac:dyDescent="0.2">
      <c r="B463" s="5"/>
      <c r="G463" s="11"/>
      <c r="L463" s="11"/>
      <c r="Q463" s="11"/>
      <c r="R463" s="5"/>
      <c r="W463" s="11"/>
      <c r="AB463" s="11"/>
      <c r="AG463" s="11"/>
      <c r="AK463" s="1"/>
      <c r="AO463" s="1"/>
      <c r="AS463" s="1"/>
    </row>
    <row r="464" spans="2:45" x14ac:dyDescent="0.2">
      <c r="B464" s="5"/>
      <c r="G464" s="11"/>
      <c r="L464" s="11"/>
      <c r="Q464" s="11"/>
      <c r="R464" s="5"/>
      <c r="W464" s="11"/>
      <c r="AB464" s="11"/>
      <c r="AG464" s="11"/>
      <c r="AK464" s="1"/>
      <c r="AO464" s="1"/>
      <c r="AS464" s="1"/>
    </row>
    <row r="465" spans="2:45" x14ac:dyDescent="0.2">
      <c r="B465" s="5"/>
      <c r="G465" s="11"/>
      <c r="L465" s="11"/>
      <c r="Q465" s="11"/>
      <c r="R465" s="5"/>
      <c r="W465" s="11"/>
      <c r="AB465" s="11"/>
      <c r="AG465" s="11"/>
      <c r="AK465" s="1"/>
      <c r="AO465" s="1"/>
      <c r="AS465" s="1"/>
    </row>
    <row r="466" spans="2:45" x14ac:dyDescent="0.2">
      <c r="B466" s="5"/>
      <c r="G466" s="11"/>
      <c r="L466" s="11"/>
      <c r="Q466" s="11"/>
      <c r="R466" s="5"/>
      <c r="W466" s="11"/>
      <c r="AB466" s="11"/>
      <c r="AG466" s="11"/>
      <c r="AK466" s="1"/>
      <c r="AO466" s="1"/>
      <c r="AS466" s="1"/>
    </row>
    <row r="467" spans="2:45" x14ac:dyDescent="0.2">
      <c r="B467" s="5"/>
      <c r="G467" s="11"/>
      <c r="L467" s="11"/>
      <c r="Q467" s="11"/>
      <c r="R467" s="5"/>
      <c r="W467" s="11"/>
      <c r="AB467" s="11"/>
      <c r="AG467" s="11"/>
      <c r="AK467" s="1"/>
      <c r="AO467" s="1"/>
      <c r="AS467" s="1"/>
    </row>
    <row r="468" spans="2:45" x14ac:dyDescent="0.2">
      <c r="B468" s="5"/>
      <c r="G468" s="11"/>
      <c r="L468" s="11"/>
      <c r="Q468" s="11"/>
      <c r="R468" s="5"/>
      <c r="W468" s="11"/>
      <c r="AB468" s="11"/>
      <c r="AG468" s="11"/>
      <c r="AK468" s="1"/>
      <c r="AO468" s="1"/>
      <c r="AS468" s="1"/>
    </row>
    <row r="469" spans="2:45" x14ac:dyDescent="0.2">
      <c r="B469" s="5"/>
      <c r="G469" s="11"/>
      <c r="L469" s="11"/>
      <c r="Q469" s="11"/>
      <c r="R469" s="5"/>
      <c r="W469" s="11"/>
      <c r="AB469" s="11"/>
      <c r="AG469" s="11"/>
      <c r="AK469" s="1"/>
      <c r="AO469" s="1"/>
      <c r="AS469" s="1"/>
    </row>
    <row r="470" spans="2:45" x14ac:dyDescent="0.2">
      <c r="B470" s="5"/>
      <c r="G470" s="11"/>
      <c r="L470" s="11"/>
      <c r="Q470" s="11"/>
      <c r="R470" s="5"/>
      <c r="W470" s="11"/>
      <c r="AB470" s="11"/>
      <c r="AG470" s="11"/>
      <c r="AK470" s="1"/>
      <c r="AO470" s="1"/>
      <c r="AS470" s="1"/>
    </row>
    <row r="471" spans="2:45" x14ac:dyDescent="0.2">
      <c r="B471" s="5"/>
      <c r="G471" s="11"/>
      <c r="L471" s="11"/>
      <c r="Q471" s="11"/>
      <c r="R471" s="5"/>
      <c r="W471" s="11"/>
      <c r="AB471" s="11"/>
      <c r="AG471" s="11"/>
      <c r="AK471" s="1"/>
      <c r="AO471" s="1"/>
      <c r="AS471" s="1"/>
    </row>
    <row r="472" spans="2:45" x14ac:dyDescent="0.2">
      <c r="B472" s="5"/>
      <c r="G472" s="11"/>
      <c r="L472" s="11"/>
      <c r="Q472" s="11"/>
      <c r="R472" s="5"/>
      <c r="W472" s="11"/>
      <c r="AB472" s="11"/>
      <c r="AG472" s="11"/>
      <c r="AK472" s="1"/>
      <c r="AO472" s="1"/>
      <c r="AS472" s="1"/>
    </row>
    <row r="473" spans="2:45" x14ac:dyDescent="0.2">
      <c r="B473" s="5"/>
      <c r="G473" s="11"/>
      <c r="L473" s="11"/>
      <c r="Q473" s="11"/>
      <c r="R473" s="5"/>
      <c r="W473" s="11"/>
      <c r="AB473" s="11"/>
      <c r="AG473" s="11"/>
      <c r="AK473" s="1"/>
      <c r="AO473" s="1"/>
      <c r="AS473" s="1"/>
    </row>
    <row r="474" spans="2:45" x14ac:dyDescent="0.2">
      <c r="B474" s="5"/>
      <c r="G474" s="11"/>
      <c r="L474" s="11"/>
      <c r="Q474" s="11"/>
      <c r="R474" s="5"/>
      <c r="W474" s="11"/>
      <c r="AB474" s="11"/>
      <c r="AG474" s="11"/>
      <c r="AK474" s="1"/>
      <c r="AO474" s="1"/>
      <c r="AS474" s="1"/>
    </row>
    <row r="475" spans="2:45" x14ac:dyDescent="0.2">
      <c r="B475" s="5"/>
      <c r="G475" s="11"/>
      <c r="L475" s="11"/>
      <c r="Q475" s="11"/>
      <c r="R475" s="5"/>
      <c r="W475" s="11"/>
      <c r="AB475" s="11"/>
      <c r="AG475" s="11"/>
      <c r="AK475" s="1"/>
      <c r="AO475" s="1"/>
      <c r="AS475" s="1"/>
    </row>
    <row r="476" spans="2:45" x14ac:dyDescent="0.2">
      <c r="B476" s="5"/>
      <c r="G476" s="11"/>
      <c r="L476" s="11"/>
      <c r="Q476" s="11"/>
      <c r="R476" s="5"/>
      <c r="W476" s="11"/>
      <c r="AB476" s="11"/>
      <c r="AG476" s="11"/>
      <c r="AK476" s="1"/>
      <c r="AO476" s="1"/>
      <c r="AS476" s="1"/>
    </row>
    <row r="477" spans="2:45" x14ac:dyDescent="0.2">
      <c r="B477" s="5"/>
      <c r="G477" s="11"/>
      <c r="L477" s="11"/>
      <c r="Q477" s="11"/>
      <c r="R477" s="5"/>
      <c r="W477" s="11"/>
      <c r="AB477" s="11"/>
      <c r="AG477" s="11"/>
      <c r="AK477" s="1"/>
      <c r="AO477" s="1"/>
      <c r="AS477" s="1"/>
    </row>
    <row r="478" spans="2:45" x14ac:dyDescent="0.2">
      <c r="B478" s="5"/>
      <c r="G478" s="11"/>
      <c r="L478" s="11"/>
      <c r="Q478" s="11"/>
      <c r="R478" s="5"/>
      <c r="W478" s="11"/>
      <c r="AB478" s="11"/>
      <c r="AG478" s="11"/>
      <c r="AK478" s="1"/>
      <c r="AO478" s="1"/>
      <c r="AS478" s="1"/>
    </row>
    <row r="479" spans="2:45" x14ac:dyDescent="0.2">
      <c r="B479" s="5"/>
      <c r="G479" s="11"/>
      <c r="L479" s="11"/>
      <c r="Q479" s="11"/>
      <c r="R479" s="5"/>
      <c r="W479" s="11"/>
      <c r="AB479" s="11"/>
      <c r="AG479" s="11"/>
      <c r="AK479" s="1"/>
      <c r="AO479" s="1"/>
      <c r="AS479" s="1"/>
    </row>
    <row r="480" spans="2:45" x14ac:dyDescent="0.2">
      <c r="B480" s="5"/>
      <c r="G480" s="11"/>
      <c r="L480" s="11"/>
      <c r="Q480" s="11"/>
      <c r="R480" s="5"/>
      <c r="W480" s="11"/>
      <c r="AB480" s="11"/>
      <c r="AG480" s="11"/>
      <c r="AK480" s="1"/>
      <c r="AO480" s="1"/>
      <c r="AS480" s="1"/>
    </row>
    <row r="481" spans="2:45" x14ac:dyDescent="0.2">
      <c r="B481" s="5"/>
      <c r="G481" s="11"/>
      <c r="L481" s="11"/>
      <c r="Q481" s="11"/>
      <c r="R481" s="5"/>
      <c r="W481" s="11"/>
      <c r="AB481" s="11"/>
      <c r="AG481" s="11"/>
      <c r="AK481" s="1"/>
      <c r="AO481" s="1"/>
      <c r="AS481" s="1"/>
    </row>
    <row r="482" spans="2:45" x14ac:dyDescent="0.2">
      <c r="B482" s="5"/>
      <c r="G482" s="11"/>
      <c r="L482" s="11"/>
      <c r="Q482" s="11"/>
      <c r="R482" s="5"/>
      <c r="W482" s="11"/>
      <c r="AB482" s="11"/>
      <c r="AG482" s="11"/>
      <c r="AK482" s="1"/>
      <c r="AO482" s="1"/>
      <c r="AS482" s="1"/>
    </row>
    <row r="483" spans="2:45" x14ac:dyDescent="0.2">
      <c r="B483" s="5"/>
      <c r="G483" s="11"/>
      <c r="L483" s="11"/>
      <c r="Q483" s="11"/>
      <c r="R483" s="5"/>
      <c r="W483" s="11"/>
      <c r="AB483" s="11"/>
      <c r="AG483" s="11"/>
      <c r="AK483" s="1"/>
      <c r="AO483" s="1"/>
      <c r="AS483" s="1"/>
    </row>
    <row r="484" spans="2:45" x14ac:dyDescent="0.2">
      <c r="B484" s="5"/>
      <c r="G484" s="11"/>
      <c r="L484" s="11"/>
      <c r="Q484" s="11"/>
      <c r="R484" s="5"/>
      <c r="W484" s="11"/>
      <c r="AB484" s="11"/>
      <c r="AG484" s="11"/>
      <c r="AK484" s="1"/>
      <c r="AO484" s="1"/>
      <c r="AS484" s="1"/>
    </row>
    <row r="485" spans="2:45" x14ac:dyDescent="0.2">
      <c r="B485" s="5"/>
      <c r="G485" s="11"/>
      <c r="L485" s="11"/>
      <c r="Q485" s="11"/>
      <c r="R485" s="5"/>
      <c r="W485" s="11"/>
      <c r="AB485" s="11"/>
      <c r="AG485" s="11"/>
      <c r="AK485" s="1"/>
      <c r="AO485" s="1"/>
      <c r="AS485" s="1"/>
    </row>
    <row r="486" spans="2:45" x14ac:dyDescent="0.2">
      <c r="B486" s="5"/>
      <c r="G486" s="11"/>
      <c r="L486" s="11"/>
      <c r="Q486" s="11"/>
      <c r="R486" s="5"/>
      <c r="W486" s="11"/>
      <c r="AB486" s="11"/>
      <c r="AG486" s="11"/>
      <c r="AK486" s="1"/>
      <c r="AO486" s="1"/>
      <c r="AS486" s="1"/>
    </row>
    <row r="487" spans="2:45" x14ac:dyDescent="0.2">
      <c r="B487" s="5"/>
      <c r="G487" s="11"/>
      <c r="L487" s="11"/>
      <c r="Q487" s="11"/>
      <c r="R487" s="5"/>
      <c r="W487" s="11"/>
      <c r="AB487" s="11"/>
      <c r="AG487" s="11"/>
      <c r="AK487" s="1"/>
      <c r="AO487" s="1"/>
      <c r="AS487" s="1"/>
    </row>
    <row r="488" spans="2:45" x14ac:dyDescent="0.2">
      <c r="B488" s="5"/>
      <c r="G488" s="11"/>
      <c r="L488" s="11"/>
      <c r="Q488" s="11"/>
      <c r="R488" s="5"/>
      <c r="W488" s="11"/>
      <c r="AB488" s="11"/>
      <c r="AG488" s="11"/>
      <c r="AK488" s="1"/>
      <c r="AO488" s="1"/>
      <c r="AS488" s="1"/>
    </row>
    <row r="489" spans="2:45" x14ac:dyDescent="0.2">
      <c r="B489" s="5"/>
      <c r="G489" s="11"/>
      <c r="L489" s="11"/>
      <c r="Q489" s="11"/>
      <c r="R489" s="5"/>
      <c r="W489" s="11"/>
      <c r="AB489" s="11"/>
      <c r="AG489" s="11"/>
      <c r="AK489" s="1"/>
      <c r="AO489" s="1"/>
      <c r="AS489" s="1"/>
    </row>
    <row r="490" spans="2:45" x14ac:dyDescent="0.2">
      <c r="B490" s="5"/>
      <c r="G490" s="11"/>
      <c r="L490" s="11"/>
      <c r="Q490" s="11"/>
      <c r="R490" s="5"/>
      <c r="W490" s="11"/>
      <c r="AB490" s="11"/>
      <c r="AG490" s="11"/>
      <c r="AK490" s="1"/>
      <c r="AO490" s="1"/>
      <c r="AS490" s="1"/>
    </row>
    <row r="491" spans="2:45" x14ac:dyDescent="0.2">
      <c r="B491" s="5"/>
      <c r="G491" s="11"/>
      <c r="L491" s="11"/>
      <c r="Q491" s="11"/>
      <c r="R491" s="5"/>
      <c r="W491" s="11"/>
      <c r="AB491" s="11"/>
      <c r="AG491" s="11"/>
      <c r="AK491" s="1"/>
      <c r="AO491" s="1"/>
      <c r="AS491" s="1"/>
    </row>
    <row r="492" spans="2:45" x14ac:dyDescent="0.2">
      <c r="B492" s="5"/>
      <c r="G492" s="11"/>
      <c r="L492" s="11"/>
      <c r="Q492" s="11"/>
      <c r="R492" s="5"/>
      <c r="W492" s="11"/>
      <c r="AB492" s="11"/>
      <c r="AG492" s="11"/>
      <c r="AK492" s="1"/>
      <c r="AO492" s="1"/>
      <c r="AS492" s="1"/>
    </row>
    <row r="493" spans="2:45" x14ac:dyDescent="0.2">
      <c r="B493" s="5"/>
      <c r="G493" s="11"/>
      <c r="L493" s="11"/>
      <c r="Q493" s="11"/>
      <c r="R493" s="5"/>
      <c r="W493" s="11"/>
      <c r="AB493" s="11"/>
      <c r="AG493" s="11"/>
      <c r="AK493" s="1"/>
      <c r="AO493" s="1"/>
      <c r="AS493" s="1"/>
    </row>
    <row r="494" spans="2:45" x14ac:dyDescent="0.2">
      <c r="B494" s="5"/>
      <c r="G494" s="11"/>
      <c r="L494" s="11"/>
      <c r="Q494" s="11"/>
      <c r="R494" s="5"/>
      <c r="W494" s="11"/>
      <c r="AB494" s="11"/>
      <c r="AG494" s="11"/>
      <c r="AK494" s="1"/>
      <c r="AO494" s="1"/>
      <c r="AS494" s="1"/>
    </row>
    <row r="495" spans="2:45" x14ac:dyDescent="0.2">
      <c r="B495" s="5"/>
      <c r="G495" s="11"/>
      <c r="L495" s="11"/>
      <c r="Q495" s="11"/>
      <c r="R495" s="5"/>
      <c r="W495" s="11"/>
      <c r="AB495" s="11"/>
      <c r="AG495" s="11"/>
      <c r="AK495" s="1"/>
      <c r="AO495" s="1"/>
      <c r="AS495" s="1"/>
    </row>
    <row r="496" spans="2:45" x14ac:dyDescent="0.2">
      <c r="B496" s="5"/>
      <c r="G496" s="11"/>
      <c r="L496" s="11"/>
      <c r="Q496" s="11"/>
      <c r="R496" s="5"/>
      <c r="W496" s="11"/>
      <c r="AB496" s="11"/>
      <c r="AG496" s="11"/>
      <c r="AK496" s="1"/>
      <c r="AO496" s="1"/>
      <c r="AS496" s="1"/>
    </row>
    <row r="497" spans="2:45" x14ac:dyDescent="0.2">
      <c r="B497" s="5"/>
      <c r="G497" s="11"/>
      <c r="L497" s="11"/>
      <c r="Q497" s="11"/>
      <c r="R497" s="5"/>
      <c r="W497" s="11"/>
      <c r="AB497" s="11"/>
      <c r="AG497" s="11"/>
      <c r="AK497" s="1"/>
      <c r="AO497" s="1"/>
      <c r="AS497" s="1"/>
    </row>
    <row r="498" spans="2:45" x14ac:dyDescent="0.2">
      <c r="B498" s="5"/>
      <c r="G498" s="11"/>
      <c r="L498" s="11"/>
      <c r="Q498" s="11"/>
      <c r="R498" s="5"/>
      <c r="W498" s="11"/>
      <c r="AB498" s="11"/>
      <c r="AG498" s="11"/>
      <c r="AK498" s="1"/>
      <c r="AO498" s="1"/>
      <c r="AS498" s="1"/>
    </row>
    <row r="499" spans="2:45" x14ac:dyDescent="0.2">
      <c r="B499" s="5"/>
      <c r="G499" s="11"/>
      <c r="L499" s="11"/>
      <c r="Q499" s="11"/>
      <c r="R499" s="5"/>
      <c r="W499" s="11"/>
      <c r="AB499" s="11"/>
      <c r="AG499" s="11"/>
      <c r="AK499" s="1"/>
      <c r="AO499" s="1"/>
      <c r="AS499" s="1"/>
    </row>
    <row r="500" spans="2:45" x14ac:dyDescent="0.2">
      <c r="B500" s="5"/>
      <c r="G500" s="11"/>
      <c r="L500" s="11"/>
      <c r="Q500" s="11"/>
      <c r="R500" s="5"/>
      <c r="W500" s="11"/>
      <c r="AB500" s="11"/>
      <c r="AG500" s="11"/>
      <c r="AK500" s="1"/>
      <c r="AO500" s="1"/>
      <c r="AS500" s="1"/>
    </row>
    <row r="501" spans="2:45" x14ac:dyDescent="0.2">
      <c r="B501" s="5"/>
      <c r="G501" s="11"/>
      <c r="L501" s="11"/>
      <c r="Q501" s="11"/>
      <c r="R501" s="5"/>
      <c r="W501" s="11"/>
      <c r="AB501" s="11"/>
      <c r="AG501" s="11"/>
      <c r="AK501" s="1"/>
      <c r="AO501" s="1"/>
      <c r="AS501" s="1"/>
    </row>
    <row r="502" spans="2:45" x14ac:dyDescent="0.2">
      <c r="B502" s="5"/>
      <c r="G502" s="11"/>
      <c r="L502" s="11"/>
      <c r="Q502" s="11"/>
      <c r="R502" s="5"/>
      <c r="W502" s="11"/>
      <c r="AB502" s="11"/>
      <c r="AG502" s="11"/>
      <c r="AK502" s="1"/>
      <c r="AO502" s="1"/>
      <c r="AS502" s="1"/>
    </row>
    <row r="503" spans="2:45" x14ac:dyDescent="0.2">
      <c r="B503" s="5"/>
      <c r="G503" s="11"/>
      <c r="L503" s="11"/>
      <c r="Q503" s="11"/>
      <c r="R503" s="5"/>
      <c r="W503" s="11"/>
      <c r="AB503" s="11"/>
      <c r="AG503" s="11"/>
      <c r="AK503" s="1"/>
      <c r="AO503" s="1"/>
      <c r="AS503" s="1"/>
    </row>
    <row r="504" spans="2:45" x14ac:dyDescent="0.2">
      <c r="B504" s="5"/>
      <c r="G504" s="11"/>
      <c r="L504" s="11"/>
      <c r="Q504" s="11"/>
      <c r="R504" s="5"/>
      <c r="W504" s="11"/>
      <c r="AB504" s="11"/>
      <c r="AG504" s="11"/>
      <c r="AK504" s="1"/>
      <c r="AO504" s="1"/>
      <c r="AS504" s="1"/>
    </row>
    <row r="505" spans="2:45" x14ac:dyDescent="0.2">
      <c r="B505" s="5"/>
      <c r="G505" s="11"/>
      <c r="L505" s="11"/>
      <c r="Q505" s="11"/>
      <c r="R505" s="5"/>
      <c r="W505" s="11"/>
      <c r="AB505" s="11"/>
      <c r="AG505" s="11"/>
      <c r="AK505" s="1"/>
      <c r="AO505" s="1"/>
      <c r="AS505" s="1"/>
    </row>
    <row r="506" spans="2:45" x14ac:dyDescent="0.2">
      <c r="B506" s="5"/>
      <c r="G506" s="11"/>
      <c r="L506" s="11"/>
      <c r="Q506" s="11"/>
      <c r="R506" s="5"/>
      <c r="W506" s="11"/>
      <c r="AB506" s="11"/>
      <c r="AG506" s="11"/>
      <c r="AK506" s="1"/>
      <c r="AO506" s="1"/>
      <c r="AS506" s="1"/>
    </row>
    <row r="507" spans="2:45" x14ac:dyDescent="0.2">
      <c r="B507" s="5"/>
      <c r="G507" s="11"/>
      <c r="L507" s="11"/>
      <c r="Q507" s="11"/>
      <c r="R507" s="5"/>
      <c r="W507" s="11"/>
      <c r="AB507" s="11"/>
      <c r="AG507" s="11"/>
      <c r="AK507" s="1"/>
      <c r="AO507" s="1"/>
      <c r="AS507" s="1"/>
    </row>
    <row r="508" spans="2:45" x14ac:dyDescent="0.2">
      <c r="B508" s="5"/>
      <c r="G508" s="11"/>
      <c r="L508" s="11"/>
      <c r="Q508" s="11"/>
      <c r="R508" s="5"/>
      <c r="W508" s="11"/>
      <c r="AB508" s="11"/>
      <c r="AG508" s="11"/>
      <c r="AK508" s="1"/>
      <c r="AO508" s="1"/>
      <c r="AS508" s="1"/>
    </row>
    <row r="509" spans="2:45" x14ac:dyDescent="0.2">
      <c r="B509" s="5"/>
      <c r="G509" s="11"/>
      <c r="L509" s="11"/>
      <c r="Q509" s="11"/>
      <c r="R509" s="5"/>
      <c r="W509" s="11"/>
      <c r="AB509" s="11"/>
      <c r="AG509" s="11"/>
      <c r="AK509" s="1"/>
      <c r="AO509" s="1"/>
      <c r="AS509" s="1"/>
    </row>
    <row r="510" spans="2:45" x14ac:dyDescent="0.2">
      <c r="B510" s="5"/>
      <c r="G510" s="11"/>
      <c r="L510" s="11"/>
      <c r="Q510" s="11"/>
      <c r="R510" s="5"/>
      <c r="W510" s="11"/>
      <c r="AB510" s="11"/>
      <c r="AG510" s="11"/>
      <c r="AK510" s="1"/>
      <c r="AO510" s="1"/>
      <c r="AS510" s="1"/>
    </row>
    <row r="511" spans="2:45" x14ac:dyDescent="0.2">
      <c r="B511" s="5"/>
      <c r="G511" s="11"/>
      <c r="L511" s="11"/>
      <c r="Q511" s="11"/>
      <c r="R511" s="5"/>
      <c r="W511" s="11"/>
      <c r="AB511" s="11"/>
      <c r="AG511" s="11"/>
      <c r="AK511" s="1"/>
      <c r="AO511" s="1"/>
      <c r="AS511" s="1"/>
    </row>
    <row r="512" spans="2:45" x14ac:dyDescent="0.2">
      <c r="B512" s="5"/>
      <c r="G512" s="11"/>
      <c r="L512" s="11"/>
      <c r="Q512" s="11"/>
      <c r="R512" s="5"/>
      <c r="W512" s="11"/>
      <c r="AB512" s="11"/>
      <c r="AG512" s="11"/>
      <c r="AK512" s="1"/>
      <c r="AO512" s="1"/>
      <c r="AS512" s="1"/>
    </row>
    <row r="513" spans="2:45" x14ac:dyDescent="0.2">
      <c r="B513" s="5"/>
      <c r="G513" s="11"/>
      <c r="L513" s="11"/>
      <c r="Q513" s="11"/>
      <c r="R513" s="5"/>
      <c r="W513" s="11"/>
      <c r="AB513" s="11"/>
      <c r="AG513" s="11"/>
      <c r="AK513" s="1"/>
      <c r="AO513" s="1"/>
      <c r="AS513" s="1"/>
    </row>
    <row r="514" spans="2:45" x14ac:dyDescent="0.2">
      <c r="B514" s="5"/>
      <c r="G514" s="11"/>
      <c r="L514" s="11"/>
      <c r="Q514" s="11"/>
      <c r="R514" s="5"/>
      <c r="W514" s="11"/>
      <c r="AB514" s="11"/>
      <c r="AG514" s="11"/>
      <c r="AK514" s="1"/>
      <c r="AO514" s="1"/>
      <c r="AS514" s="1"/>
    </row>
    <row r="515" spans="2:45" x14ac:dyDescent="0.2">
      <c r="B515" s="5"/>
      <c r="G515" s="11"/>
      <c r="L515" s="11"/>
      <c r="Q515" s="11"/>
      <c r="R515" s="5"/>
      <c r="W515" s="11"/>
      <c r="AB515" s="11"/>
      <c r="AG515" s="11"/>
      <c r="AK515" s="1"/>
      <c r="AO515" s="1"/>
      <c r="AS515" s="1"/>
    </row>
    <row r="516" spans="2:45" x14ac:dyDescent="0.2">
      <c r="B516" s="5"/>
      <c r="G516" s="11"/>
      <c r="L516" s="11"/>
      <c r="Q516" s="11"/>
      <c r="R516" s="5"/>
      <c r="W516" s="11"/>
      <c r="AB516" s="11"/>
      <c r="AG516" s="11"/>
      <c r="AK516" s="1"/>
      <c r="AO516" s="1"/>
      <c r="AS516" s="1"/>
    </row>
    <row r="517" spans="2:45" x14ac:dyDescent="0.2">
      <c r="B517" s="5"/>
      <c r="G517" s="11"/>
      <c r="L517" s="11"/>
      <c r="Q517" s="11"/>
      <c r="R517" s="5"/>
      <c r="W517" s="11"/>
      <c r="AB517" s="11"/>
      <c r="AG517" s="11"/>
      <c r="AK517" s="1"/>
      <c r="AO517" s="1"/>
      <c r="AS517" s="1"/>
    </row>
    <row r="518" spans="2:45" x14ac:dyDescent="0.2">
      <c r="B518" s="5"/>
      <c r="G518" s="11"/>
      <c r="L518" s="11"/>
      <c r="Q518" s="11"/>
      <c r="R518" s="5"/>
      <c r="W518" s="11"/>
      <c r="AB518" s="11"/>
      <c r="AG518" s="11"/>
      <c r="AK518" s="1"/>
      <c r="AO518" s="1"/>
      <c r="AS518" s="1"/>
    </row>
    <row r="519" spans="2:45" x14ac:dyDescent="0.2">
      <c r="B519" s="5"/>
      <c r="G519" s="11"/>
      <c r="L519" s="11"/>
      <c r="Q519" s="11"/>
      <c r="R519" s="5"/>
      <c r="W519" s="11"/>
      <c r="AB519" s="11"/>
      <c r="AG519" s="11"/>
      <c r="AK519" s="1"/>
      <c r="AO519" s="1"/>
      <c r="AS519" s="1"/>
    </row>
    <row r="520" spans="2:45" x14ac:dyDescent="0.2">
      <c r="B520" s="5"/>
      <c r="G520" s="11"/>
      <c r="L520" s="11"/>
      <c r="Q520" s="11"/>
      <c r="R520" s="5"/>
      <c r="W520" s="11"/>
      <c r="AB520" s="11"/>
      <c r="AG520" s="11"/>
      <c r="AK520" s="1"/>
      <c r="AO520" s="1"/>
      <c r="AS520" s="1"/>
    </row>
    <row r="521" spans="2:45" x14ac:dyDescent="0.2">
      <c r="B521" s="5"/>
      <c r="G521" s="11"/>
      <c r="L521" s="11"/>
      <c r="Q521" s="11"/>
      <c r="R521" s="5"/>
      <c r="W521" s="11"/>
      <c r="AB521" s="11"/>
      <c r="AG521" s="11"/>
      <c r="AK521" s="1"/>
      <c r="AO521" s="1"/>
      <c r="AS521" s="1"/>
    </row>
    <row r="522" spans="2:45" x14ac:dyDescent="0.2">
      <c r="B522" s="5"/>
      <c r="G522" s="11"/>
      <c r="L522" s="11"/>
      <c r="Q522" s="11"/>
      <c r="R522" s="5"/>
      <c r="W522" s="11"/>
      <c r="AB522" s="11"/>
      <c r="AG522" s="11"/>
      <c r="AK522" s="1"/>
      <c r="AO522" s="1"/>
      <c r="AS522" s="1"/>
    </row>
    <row r="523" spans="2:45" x14ac:dyDescent="0.2">
      <c r="B523" s="5"/>
      <c r="G523" s="11"/>
      <c r="L523" s="11"/>
      <c r="Q523" s="11"/>
      <c r="R523" s="5"/>
      <c r="W523" s="11"/>
      <c r="AB523" s="11"/>
      <c r="AG523" s="11"/>
      <c r="AK523" s="1"/>
      <c r="AO523" s="1"/>
      <c r="AS523" s="1"/>
    </row>
    <row r="524" spans="2:45" x14ac:dyDescent="0.2">
      <c r="B524" s="5"/>
      <c r="G524" s="11"/>
      <c r="L524" s="11"/>
      <c r="Q524" s="11"/>
      <c r="R524" s="5"/>
      <c r="W524" s="11"/>
      <c r="AB524" s="11"/>
      <c r="AG524" s="11"/>
      <c r="AK524" s="1"/>
      <c r="AO524" s="1"/>
      <c r="AS524" s="1"/>
    </row>
    <row r="525" spans="2:45" x14ac:dyDescent="0.2">
      <c r="B525" s="5"/>
      <c r="G525" s="11"/>
      <c r="L525" s="11"/>
      <c r="Q525" s="11"/>
      <c r="R525" s="5"/>
      <c r="W525" s="11"/>
      <c r="AB525" s="11"/>
      <c r="AG525" s="11"/>
      <c r="AK525" s="1"/>
      <c r="AO525" s="1"/>
      <c r="AS525" s="1"/>
    </row>
    <row r="526" spans="2:45" x14ac:dyDescent="0.2">
      <c r="B526" s="5"/>
      <c r="G526" s="11"/>
      <c r="L526" s="11"/>
      <c r="Q526" s="11"/>
      <c r="R526" s="5"/>
      <c r="W526" s="11"/>
      <c r="AB526" s="11"/>
      <c r="AG526" s="11"/>
      <c r="AK526" s="1"/>
      <c r="AO526" s="1"/>
      <c r="AS526" s="1"/>
    </row>
    <row r="527" spans="2:45" x14ac:dyDescent="0.2">
      <c r="B527" s="5"/>
      <c r="G527" s="11"/>
      <c r="L527" s="11"/>
      <c r="Q527" s="11"/>
      <c r="R527" s="5"/>
      <c r="W527" s="11"/>
      <c r="AB527" s="11"/>
      <c r="AG527" s="11"/>
      <c r="AK527" s="1"/>
      <c r="AO527" s="1"/>
      <c r="AS527" s="1"/>
    </row>
    <row r="528" spans="2:45" x14ac:dyDescent="0.2">
      <c r="B528" s="5"/>
      <c r="G528" s="11"/>
      <c r="L528" s="11"/>
      <c r="Q528" s="11"/>
      <c r="R528" s="5"/>
      <c r="W528" s="11"/>
      <c r="AB528" s="11"/>
      <c r="AG528" s="11"/>
      <c r="AK528" s="1"/>
      <c r="AO528" s="1"/>
      <c r="AS528" s="1"/>
    </row>
    <row r="529" spans="2:45" x14ac:dyDescent="0.2">
      <c r="B529" s="5"/>
      <c r="G529" s="11"/>
      <c r="L529" s="11"/>
      <c r="Q529" s="11"/>
      <c r="R529" s="5"/>
      <c r="W529" s="11"/>
      <c r="AB529" s="11"/>
      <c r="AG529" s="11"/>
      <c r="AK529" s="1"/>
      <c r="AO529" s="1"/>
      <c r="AS529" s="1"/>
    </row>
    <row r="530" spans="2:45" x14ac:dyDescent="0.2">
      <c r="B530" s="5"/>
      <c r="G530" s="11"/>
      <c r="L530" s="11"/>
      <c r="Q530" s="11"/>
      <c r="R530" s="5"/>
      <c r="W530" s="11"/>
      <c r="AB530" s="11"/>
      <c r="AG530" s="11"/>
      <c r="AK530" s="1"/>
      <c r="AO530" s="1"/>
      <c r="AS530" s="1"/>
    </row>
    <row r="531" spans="2:45" x14ac:dyDescent="0.2">
      <c r="B531" s="5"/>
      <c r="G531" s="11"/>
      <c r="L531" s="11"/>
      <c r="Q531" s="11"/>
      <c r="R531" s="5"/>
      <c r="W531" s="11"/>
      <c r="AB531" s="11"/>
      <c r="AG531" s="11"/>
      <c r="AK531" s="1"/>
      <c r="AO531" s="1"/>
      <c r="AS531" s="1"/>
    </row>
    <row r="532" spans="2:45" x14ac:dyDescent="0.2">
      <c r="B532" s="5"/>
      <c r="G532" s="11"/>
      <c r="L532" s="11"/>
      <c r="Q532" s="11"/>
      <c r="R532" s="5"/>
      <c r="W532" s="11"/>
      <c r="AB532" s="11"/>
      <c r="AG532" s="11"/>
      <c r="AK532" s="1"/>
      <c r="AO532" s="1"/>
      <c r="AS532" s="1"/>
    </row>
    <row r="533" spans="2:45" x14ac:dyDescent="0.2">
      <c r="B533" s="5"/>
      <c r="G533" s="11"/>
      <c r="L533" s="11"/>
      <c r="Q533" s="11"/>
      <c r="R533" s="5"/>
      <c r="W533" s="11"/>
      <c r="AB533" s="11"/>
      <c r="AG533" s="11"/>
      <c r="AK533" s="1"/>
      <c r="AO533" s="1"/>
      <c r="AS533" s="1"/>
    </row>
    <row r="534" spans="2:45" x14ac:dyDescent="0.2">
      <c r="B534" s="5"/>
      <c r="G534" s="11"/>
      <c r="L534" s="11"/>
      <c r="Q534" s="11"/>
      <c r="R534" s="5"/>
      <c r="W534" s="11"/>
      <c r="AB534" s="11"/>
      <c r="AG534" s="11"/>
      <c r="AK534" s="1"/>
      <c r="AO534" s="1"/>
      <c r="AS534" s="1"/>
    </row>
    <row r="535" spans="2:45" x14ac:dyDescent="0.2">
      <c r="B535" s="5"/>
      <c r="G535" s="11"/>
      <c r="L535" s="11"/>
      <c r="Q535" s="11"/>
      <c r="R535" s="5"/>
      <c r="W535" s="11"/>
      <c r="AB535" s="11"/>
      <c r="AG535" s="11"/>
      <c r="AK535" s="1"/>
      <c r="AO535" s="1"/>
      <c r="AS535" s="1"/>
    </row>
    <row r="536" spans="2:45" x14ac:dyDescent="0.2">
      <c r="B536" s="5"/>
      <c r="G536" s="11"/>
      <c r="L536" s="11"/>
      <c r="Q536" s="11"/>
      <c r="R536" s="5"/>
      <c r="W536" s="11"/>
      <c r="AB536" s="11"/>
      <c r="AG536" s="11"/>
      <c r="AK536" s="1"/>
      <c r="AO536" s="1"/>
      <c r="AS536" s="1"/>
    </row>
    <row r="537" spans="2:45" x14ac:dyDescent="0.2">
      <c r="B537" s="5"/>
      <c r="G537" s="11"/>
      <c r="L537" s="11"/>
      <c r="Q537" s="11"/>
      <c r="R537" s="5"/>
      <c r="W537" s="11"/>
      <c r="AB537" s="11"/>
      <c r="AG537" s="11"/>
      <c r="AK537" s="1"/>
      <c r="AO537" s="1"/>
      <c r="AS537" s="1"/>
    </row>
    <row r="538" spans="2:45" x14ac:dyDescent="0.2">
      <c r="B538" s="5"/>
      <c r="G538" s="11"/>
      <c r="L538" s="11"/>
      <c r="Q538" s="11"/>
      <c r="R538" s="5"/>
      <c r="W538" s="11"/>
      <c r="AB538" s="11"/>
      <c r="AG538" s="11"/>
      <c r="AK538" s="1"/>
      <c r="AO538" s="1"/>
      <c r="AS538" s="1"/>
    </row>
    <row r="539" spans="2:45" x14ac:dyDescent="0.2">
      <c r="B539" s="5"/>
      <c r="G539" s="11"/>
      <c r="L539" s="11"/>
      <c r="Q539" s="11"/>
      <c r="R539" s="5"/>
      <c r="W539" s="11"/>
      <c r="AB539" s="11"/>
      <c r="AG539" s="11"/>
      <c r="AK539" s="1"/>
      <c r="AO539" s="1"/>
      <c r="AS539" s="1"/>
    </row>
    <row r="540" spans="2:45" x14ac:dyDescent="0.2">
      <c r="B540" s="5"/>
      <c r="G540" s="11"/>
      <c r="L540" s="11"/>
      <c r="Q540" s="11"/>
      <c r="R540" s="5"/>
      <c r="W540" s="11"/>
      <c r="AB540" s="11"/>
      <c r="AG540" s="11"/>
      <c r="AK540" s="1"/>
      <c r="AO540" s="1"/>
      <c r="AS540" s="1"/>
    </row>
    <row r="541" spans="2:45" x14ac:dyDescent="0.2">
      <c r="B541" s="5"/>
      <c r="G541" s="11"/>
      <c r="L541" s="11"/>
      <c r="Q541" s="11"/>
      <c r="R541" s="5"/>
      <c r="W541" s="11"/>
      <c r="AB541" s="11"/>
      <c r="AG541" s="11"/>
      <c r="AK541" s="1"/>
      <c r="AO541" s="1"/>
      <c r="AS541" s="1"/>
    </row>
    <row r="542" spans="2:45" x14ac:dyDescent="0.2">
      <c r="B542" s="5"/>
      <c r="G542" s="11"/>
      <c r="L542" s="11"/>
      <c r="Q542" s="11"/>
      <c r="R542" s="5"/>
      <c r="W542" s="11"/>
      <c r="AB542" s="11"/>
      <c r="AG542" s="11"/>
      <c r="AK542" s="1"/>
      <c r="AO542" s="1"/>
      <c r="AS542" s="1"/>
    </row>
    <row r="543" spans="2:45" x14ac:dyDescent="0.2">
      <c r="B543" s="5"/>
      <c r="G543" s="11"/>
      <c r="L543" s="11"/>
      <c r="Q543" s="11"/>
      <c r="R543" s="5"/>
      <c r="W543" s="11"/>
      <c r="AB543" s="11"/>
      <c r="AG543" s="11"/>
      <c r="AK543" s="1"/>
      <c r="AO543" s="1"/>
      <c r="AS543" s="1"/>
    </row>
    <row r="544" spans="2:45" x14ac:dyDescent="0.2">
      <c r="B544" s="5"/>
      <c r="G544" s="11"/>
      <c r="L544" s="11"/>
      <c r="Q544" s="11"/>
      <c r="R544" s="5"/>
      <c r="W544" s="11"/>
      <c r="AB544" s="11"/>
      <c r="AG544" s="11"/>
      <c r="AK544" s="1"/>
      <c r="AO544" s="1"/>
      <c r="AS544" s="1"/>
    </row>
    <row r="545" spans="2:45" x14ac:dyDescent="0.2">
      <c r="B545" s="5"/>
      <c r="G545" s="11"/>
      <c r="L545" s="11"/>
      <c r="Q545" s="11"/>
      <c r="R545" s="5"/>
      <c r="W545" s="11"/>
      <c r="AB545" s="11"/>
      <c r="AG545" s="11"/>
      <c r="AK545" s="1"/>
      <c r="AO545" s="1"/>
      <c r="AS545" s="1"/>
    </row>
    <row r="546" spans="2:45" x14ac:dyDescent="0.2">
      <c r="B546" s="5"/>
      <c r="G546" s="11"/>
      <c r="L546" s="11"/>
      <c r="Q546" s="11"/>
      <c r="R546" s="5"/>
      <c r="W546" s="11"/>
      <c r="AB546" s="11"/>
      <c r="AG546" s="11"/>
      <c r="AK546" s="1"/>
      <c r="AO546" s="1"/>
      <c r="AS546" s="1"/>
    </row>
    <row r="547" spans="2:45" x14ac:dyDescent="0.2">
      <c r="B547" s="5"/>
      <c r="G547" s="11"/>
      <c r="L547" s="11"/>
      <c r="Q547" s="11"/>
      <c r="R547" s="5"/>
      <c r="W547" s="11"/>
      <c r="AB547" s="11"/>
      <c r="AG547" s="11"/>
      <c r="AK547" s="1"/>
      <c r="AO547" s="1"/>
      <c r="AS547" s="1"/>
    </row>
    <row r="548" spans="2:45" x14ac:dyDescent="0.2">
      <c r="B548" s="5"/>
      <c r="G548" s="11"/>
      <c r="L548" s="11"/>
      <c r="Q548" s="11"/>
      <c r="R548" s="5"/>
      <c r="W548" s="11"/>
      <c r="AB548" s="11"/>
      <c r="AG548" s="11"/>
      <c r="AK548" s="1"/>
      <c r="AO548" s="1"/>
      <c r="AS548" s="1"/>
    </row>
    <row r="549" spans="2:45" x14ac:dyDescent="0.2">
      <c r="B549" s="5"/>
      <c r="G549" s="11"/>
      <c r="L549" s="11"/>
      <c r="Q549" s="11"/>
      <c r="R549" s="5"/>
      <c r="W549" s="11"/>
      <c r="AB549" s="11"/>
      <c r="AG549" s="11"/>
      <c r="AK549" s="1"/>
      <c r="AO549" s="1"/>
      <c r="AS549" s="1"/>
    </row>
    <row r="550" spans="2:45" x14ac:dyDescent="0.2">
      <c r="B550" s="5"/>
      <c r="G550" s="11"/>
      <c r="L550" s="11"/>
      <c r="Q550" s="11"/>
      <c r="R550" s="5"/>
      <c r="W550" s="11"/>
      <c r="AB550" s="11"/>
      <c r="AG550" s="11"/>
      <c r="AK550" s="1"/>
      <c r="AO550" s="1"/>
      <c r="AS550" s="1"/>
    </row>
    <row r="551" spans="2:45" x14ac:dyDescent="0.2">
      <c r="B551" s="5"/>
      <c r="G551" s="11"/>
      <c r="L551" s="11"/>
      <c r="Q551" s="11"/>
      <c r="R551" s="5"/>
      <c r="W551" s="11"/>
      <c r="AB551" s="11"/>
      <c r="AG551" s="11"/>
      <c r="AK551" s="1"/>
      <c r="AO551" s="1"/>
      <c r="AS551" s="1"/>
    </row>
    <row r="552" spans="2:45" x14ac:dyDescent="0.2">
      <c r="B552" s="5"/>
      <c r="G552" s="11"/>
      <c r="L552" s="11"/>
      <c r="Q552" s="11"/>
      <c r="R552" s="5"/>
      <c r="W552" s="11"/>
      <c r="AB552" s="11"/>
      <c r="AG552" s="11"/>
      <c r="AK552" s="1"/>
      <c r="AO552" s="1"/>
      <c r="AS552" s="1"/>
    </row>
    <row r="553" spans="2:45" x14ac:dyDescent="0.2">
      <c r="B553" s="5"/>
      <c r="G553" s="11"/>
      <c r="L553" s="11"/>
      <c r="Q553" s="11"/>
      <c r="R553" s="5"/>
      <c r="W553" s="11"/>
      <c r="AB553" s="11"/>
      <c r="AG553" s="11"/>
      <c r="AK553" s="1"/>
      <c r="AO553" s="1"/>
      <c r="AS553" s="1"/>
    </row>
    <row r="554" spans="2:45" x14ac:dyDescent="0.2">
      <c r="B554" s="5"/>
      <c r="G554" s="11"/>
      <c r="L554" s="11"/>
      <c r="Q554" s="11"/>
      <c r="R554" s="5"/>
      <c r="W554" s="11"/>
      <c r="AB554" s="11"/>
      <c r="AG554" s="11"/>
      <c r="AK554" s="1"/>
      <c r="AO554" s="1"/>
      <c r="AS554" s="1"/>
    </row>
    <row r="555" spans="2:45" x14ac:dyDescent="0.2">
      <c r="B555" s="5"/>
      <c r="G555" s="11"/>
      <c r="L555" s="11"/>
      <c r="Q555" s="11"/>
      <c r="R555" s="5"/>
      <c r="W555" s="11"/>
      <c r="AB555" s="11"/>
      <c r="AG555" s="11"/>
      <c r="AK555" s="1"/>
      <c r="AO555" s="1"/>
      <c r="AS555" s="1"/>
    </row>
    <row r="556" spans="2:45" x14ac:dyDescent="0.2">
      <c r="B556" s="5"/>
      <c r="G556" s="11"/>
      <c r="L556" s="11"/>
      <c r="Q556" s="11"/>
      <c r="R556" s="5"/>
      <c r="W556" s="11"/>
      <c r="AB556" s="11"/>
      <c r="AG556" s="11"/>
      <c r="AK556" s="1"/>
      <c r="AO556" s="1"/>
      <c r="AS556" s="1"/>
    </row>
    <row r="557" spans="2:45" x14ac:dyDescent="0.2">
      <c r="B557" s="5"/>
      <c r="G557" s="11"/>
      <c r="L557" s="11"/>
      <c r="Q557" s="11"/>
      <c r="R557" s="5"/>
      <c r="W557" s="11"/>
      <c r="AB557" s="11"/>
      <c r="AG557" s="11"/>
      <c r="AK557" s="1"/>
      <c r="AO557" s="1"/>
      <c r="AS557" s="1"/>
    </row>
    <row r="558" spans="2:45" x14ac:dyDescent="0.2">
      <c r="B558" s="5"/>
      <c r="G558" s="11"/>
      <c r="L558" s="11"/>
      <c r="Q558" s="11"/>
      <c r="R558" s="5"/>
      <c r="W558" s="11"/>
      <c r="AB558" s="11"/>
      <c r="AG558" s="11"/>
      <c r="AK558" s="1"/>
      <c r="AO558" s="1"/>
      <c r="AS558" s="1"/>
    </row>
    <row r="559" spans="2:45" x14ac:dyDescent="0.2">
      <c r="B559" s="5"/>
      <c r="G559" s="11"/>
      <c r="L559" s="11"/>
      <c r="Q559" s="11"/>
      <c r="R559" s="5"/>
      <c r="W559" s="11"/>
      <c r="AB559" s="11"/>
      <c r="AG559" s="11"/>
      <c r="AK559" s="1"/>
      <c r="AO559" s="1"/>
      <c r="AS559" s="1"/>
    </row>
    <row r="560" spans="2:45" x14ac:dyDescent="0.2">
      <c r="B560" s="5"/>
      <c r="G560" s="11"/>
      <c r="L560" s="11"/>
      <c r="Q560" s="11"/>
      <c r="R560" s="5"/>
      <c r="W560" s="11"/>
      <c r="AB560" s="11"/>
      <c r="AG560" s="11"/>
      <c r="AK560" s="1"/>
      <c r="AO560" s="1"/>
      <c r="AS560" s="1"/>
    </row>
    <row r="561" spans="2:45" x14ac:dyDescent="0.2">
      <c r="B561" s="5"/>
      <c r="G561" s="11"/>
      <c r="L561" s="11"/>
      <c r="Q561" s="11"/>
      <c r="R561" s="5"/>
      <c r="W561" s="11"/>
      <c r="AB561" s="11"/>
      <c r="AG561" s="11"/>
      <c r="AK561" s="1"/>
      <c r="AO561" s="1"/>
      <c r="AS561" s="1"/>
    </row>
    <row r="562" spans="2:45" x14ac:dyDescent="0.2">
      <c r="B562" s="5"/>
      <c r="G562" s="11"/>
      <c r="L562" s="11"/>
      <c r="Q562" s="11"/>
      <c r="R562" s="5"/>
      <c r="W562" s="11"/>
      <c r="AB562" s="11"/>
      <c r="AG562" s="11"/>
      <c r="AK562" s="1"/>
      <c r="AO562" s="1"/>
      <c r="AS562" s="1"/>
    </row>
    <row r="563" spans="2:45" x14ac:dyDescent="0.2">
      <c r="B563" s="5"/>
      <c r="G563" s="11"/>
      <c r="L563" s="11"/>
      <c r="Q563" s="11"/>
      <c r="R563" s="5"/>
      <c r="W563" s="11"/>
      <c r="AB563" s="11"/>
      <c r="AG563" s="11"/>
      <c r="AK563" s="1"/>
      <c r="AO563" s="1"/>
      <c r="AS563" s="1"/>
    </row>
    <row r="564" spans="2:45" x14ac:dyDescent="0.2">
      <c r="B564" s="5"/>
      <c r="G564" s="11"/>
      <c r="L564" s="11"/>
      <c r="Q564" s="11"/>
      <c r="R564" s="5"/>
      <c r="W564" s="11"/>
      <c r="AB564" s="11"/>
      <c r="AG564" s="11"/>
      <c r="AK564" s="1"/>
      <c r="AO564" s="1"/>
      <c r="AS564" s="1"/>
    </row>
    <row r="565" spans="2:45" x14ac:dyDescent="0.2">
      <c r="B565" s="5"/>
      <c r="G565" s="11"/>
      <c r="L565" s="11"/>
      <c r="Q565" s="11"/>
      <c r="R565" s="5"/>
      <c r="W565" s="11"/>
      <c r="AB565" s="11"/>
      <c r="AG565" s="11"/>
      <c r="AK565" s="1"/>
      <c r="AO565" s="1"/>
      <c r="AS565" s="1"/>
    </row>
    <row r="566" spans="2:45" x14ac:dyDescent="0.2">
      <c r="B566" s="5"/>
      <c r="G566" s="11"/>
      <c r="L566" s="11"/>
      <c r="Q566" s="11"/>
      <c r="R566" s="5"/>
      <c r="W566" s="11"/>
      <c r="AB566" s="11"/>
      <c r="AG566" s="11"/>
      <c r="AK566" s="1"/>
      <c r="AO566" s="1"/>
      <c r="AS566" s="1"/>
    </row>
    <row r="567" spans="2:45" x14ac:dyDescent="0.2">
      <c r="B567" s="5"/>
      <c r="G567" s="11"/>
      <c r="L567" s="11"/>
      <c r="Q567" s="11"/>
      <c r="R567" s="5"/>
      <c r="W567" s="11"/>
      <c r="AB567" s="11"/>
      <c r="AG567" s="11"/>
      <c r="AK567" s="1"/>
      <c r="AO567" s="1"/>
      <c r="AS567" s="1"/>
    </row>
    <row r="568" spans="2:45" x14ac:dyDescent="0.2">
      <c r="B568" s="5"/>
      <c r="G568" s="11"/>
      <c r="L568" s="11"/>
      <c r="Q568" s="11"/>
      <c r="R568" s="5"/>
      <c r="W568" s="11"/>
      <c r="AB568" s="11"/>
      <c r="AG568" s="11"/>
      <c r="AK568" s="1"/>
      <c r="AO568" s="1"/>
      <c r="AS568" s="1"/>
    </row>
    <row r="569" spans="2:45" x14ac:dyDescent="0.2">
      <c r="B569" s="5"/>
      <c r="G569" s="11"/>
      <c r="L569" s="11"/>
      <c r="Q569" s="11"/>
      <c r="R569" s="5"/>
      <c r="W569" s="11"/>
      <c r="AB569" s="11"/>
      <c r="AG569" s="11"/>
      <c r="AK569" s="1"/>
      <c r="AO569" s="1"/>
      <c r="AS569" s="1"/>
    </row>
    <row r="570" spans="2:45" x14ac:dyDescent="0.2">
      <c r="B570" s="5"/>
      <c r="G570" s="11"/>
      <c r="L570" s="11"/>
      <c r="Q570" s="11"/>
      <c r="R570" s="5"/>
      <c r="W570" s="11"/>
      <c r="AB570" s="11"/>
      <c r="AG570" s="11"/>
      <c r="AK570" s="1"/>
      <c r="AO570" s="1"/>
      <c r="AS570" s="1"/>
    </row>
    <row r="571" spans="2:45" x14ac:dyDescent="0.2">
      <c r="B571" s="5"/>
      <c r="G571" s="11"/>
      <c r="L571" s="11"/>
      <c r="Q571" s="11"/>
      <c r="R571" s="5"/>
      <c r="W571" s="11"/>
      <c r="AB571" s="11"/>
      <c r="AG571" s="11"/>
      <c r="AK571" s="1"/>
      <c r="AO571" s="1"/>
      <c r="AS571" s="1"/>
    </row>
    <row r="572" spans="2:45" x14ac:dyDescent="0.2">
      <c r="B572" s="5"/>
      <c r="G572" s="11"/>
      <c r="L572" s="11"/>
      <c r="Q572" s="11"/>
      <c r="R572" s="5"/>
      <c r="W572" s="11"/>
      <c r="AB572" s="11"/>
      <c r="AG572" s="11"/>
      <c r="AK572" s="1"/>
      <c r="AO572" s="1"/>
      <c r="AS572" s="1"/>
    </row>
    <row r="573" spans="2:45" x14ac:dyDescent="0.2">
      <c r="B573" s="5"/>
      <c r="G573" s="11"/>
      <c r="L573" s="11"/>
      <c r="Q573" s="11"/>
      <c r="R573" s="5"/>
      <c r="W573" s="11"/>
      <c r="AB573" s="11"/>
      <c r="AG573" s="11"/>
      <c r="AK573" s="1"/>
      <c r="AO573" s="1"/>
      <c r="AS573" s="1"/>
    </row>
    <row r="574" spans="2:45" x14ac:dyDescent="0.2">
      <c r="B574" s="5"/>
      <c r="G574" s="11"/>
      <c r="L574" s="11"/>
      <c r="Q574" s="11"/>
      <c r="R574" s="5"/>
      <c r="W574" s="11"/>
      <c r="AB574" s="11"/>
      <c r="AG574" s="11"/>
      <c r="AK574" s="1"/>
      <c r="AO574" s="1"/>
      <c r="AS574" s="1"/>
    </row>
    <row r="575" spans="2:45" x14ac:dyDescent="0.2">
      <c r="B575" s="5"/>
      <c r="G575" s="11"/>
      <c r="L575" s="11"/>
      <c r="Q575" s="11"/>
      <c r="R575" s="5"/>
      <c r="W575" s="11"/>
      <c r="AB575" s="11"/>
      <c r="AG575" s="11"/>
      <c r="AK575" s="1"/>
      <c r="AO575" s="1"/>
      <c r="AS575" s="1"/>
    </row>
    <row r="576" spans="2:45" x14ac:dyDescent="0.2">
      <c r="B576" s="5"/>
      <c r="G576" s="11"/>
      <c r="L576" s="11"/>
      <c r="Q576" s="11"/>
      <c r="R576" s="5"/>
      <c r="W576" s="11"/>
      <c r="AB576" s="11"/>
      <c r="AG576" s="11"/>
      <c r="AK576" s="1"/>
      <c r="AO576" s="1"/>
      <c r="AS576" s="1"/>
    </row>
    <row r="577" spans="2:45" x14ac:dyDescent="0.2">
      <c r="B577" s="5"/>
      <c r="G577" s="11"/>
      <c r="L577" s="11"/>
      <c r="Q577" s="11"/>
      <c r="R577" s="5"/>
      <c r="W577" s="11"/>
      <c r="AB577" s="11"/>
      <c r="AG577" s="11"/>
      <c r="AK577" s="1"/>
      <c r="AO577" s="1"/>
      <c r="AS577" s="1"/>
    </row>
    <row r="578" spans="2:45" x14ac:dyDescent="0.2">
      <c r="B578" s="5"/>
      <c r="G578" s="11"/>
      <c r="L578" s="11"/>
      <c r="Q578" s="11"/>
      <c r="R578" s="5"/>
      <c r="W578" s="11"/>
      <c r="AB578" s="11"/>
      <c r="AG578" s="11"/>
      <c r="AK578" s="1"/>
      <c r="AO578" s="1"/>
      <c r="AS578" s="1"/>
    </row>
    <row r="579" spans="2:45" x14ac:dyDescent="0.2">
      <c r="B579" s="5"/>
      <c r="G579" s="11"/>
      <c r="L579" s="11"/>
      <c r="Q579" s="11"/>
      <c r="R579" s="5"/>
      <c r="W579" s="11"/>
      <c r="AB579" s="11"/>
      <c r="AG579" s="11"/>
      <c r="AK579" s="1"/>
      <c r="AO579" s="1"/>
      <c r="AS579" s="1"/>
    </row>
    <row r="580" spans="2:45" x14ac:dyDescent="0.2">
      <c r="B580" s="5"/>
      <c r="G580" s="11"/>
      <c r="L580" s="11"/>
      <c r="Q580" s="11"/>
      <c r="R580" s="5"/>
      <c r="W580" s="11"/>
      <c r="AB580" s="11"/>
      <c r="AG580" s="11"/>
      <c r="AK580" s="1"/>
      <c r="AO580" s="1"/>
      <c r="AS580" s="1"/>
    </row>
    <row r="581" spans="2:45" x14ac:dyDescent="0.2">
      <c r="B581" s="5"/>
      <c r="G581" s="11"/>
      <c r="L581" s="11"/>
      <c r="Q581" s="11"/>
      <c r="R581" s="5"/>
      <c r="W581" s="11"/>
      <c r="AB581" s="11"/>
      <c r="AG581" s="11"/>
      <c r="AK581" s="1"/>
      <c r="AO581" s="1"/>
      <c r="AS581" s="1"/>
    </row>
    <row r="582" spans="2:45" x14ac:dyDescent="0.2">
      <c r="B582" s="5"/>
      <c r="G582" s="11"/>
      <c r="L582" s="11"/>
      <c r="Q582" s="11"/>
      <c r="R582" s="5"/>
      <c r="W582" s="11"/>
      <c r="AB582" s="11"/>
      <c r="AG582" s="11"/>
      <c r="AK582" s="1"/>
      <c r="AO582" s="1"/>
      <c r="AS582" s="1"/>
    </row>
    <row r="583" spans="2:45" x14ac:dyDescent="0.2">
      <c r="B583" s="5"/>
      <c r="G583" s="11"/>
      <c r="L583" s="11"/>
      <c r="Q583" s="11"/>
      <c r="R583" s="5"/>
      <c r="W583" s="11"/>
      <c r="AB583" s="11"/>
      <c r="AG583" s="11"/>
      <c r="AK583" s="1"/>
      <c r="AO583" s="1"/>
      <c r="AS583" s="1"/>
    </row>
    <row r="584" spans="2:45" x14ac:dyDescent="0.2">
      <c r="B584" s="5"/>
      <c r="G584" s="11"/>
      <c r="L584" s="11"/>
      <c r="Q584" s="11"/>
      <c r="R584" s="5"/>
      <c r="W584" s="11"/>
      <c r="AB584" s="11"/>
      <c r="AG584" s="11"/>
      <c r="AK584" s="1"/>
      <c r="AO584" s="1"/>
      <c r="AS584" s="1"/>
    </row>
    <row r="585" spans="2:45" x14ac:dyDescent="0.2">
      <c r="B585" s="5"/>
      <c r="G585" s="11"/>
      <c r="L585" s="11"/>
      <c r="Q585" s="11"/>
      <c r="R585" s="5"/>
      <c r="W585" s="11"/>
      <c r="AB585" s="11"/>
      <c r="AG585" s="11"/>
      <c r="AK585" s="1"/>
      <c r="AO585" s="1"/>
      <c r="AS585" s="1"/>
    </row>
    <row r="586" spans="2:45" x14ac:dyDescent="0.2">
      <c r="B586" s="5"/>
      <c r="G586" s="11"/>
      <c r="L586" s="11"/>
      <c r="Q586" s="11"/>
      <c r="R586" s="5"/>
      <c r="W586" s="11"/>
      <c r="AB586" s="11"/>
      <c r="AG586" s="11"/>
      <c r="AK586" s="1"/>
      <c r="AO586" s="1"/>
      <c r="AS586" s="1"/>
    </row>
    <row r="587" spans="2:45" x14ac:dyDescent="0.2">
      <c r="B587" s="5"/>
      <c r="G587" s="11"/>
      <c r="L587" s="11"/>
      <c r="Q587" s="11"/>
      <c r="R587" s="5"/>
      <c r="W587" s="11"/>
      <c r="AB587" s="11"/>
      <c r="AG587" s="11"/>
      <c r="AK587" s="1"/>
      <c r="AO587" s="1"/>
      <c r="AS587" s="1"/>
    </row>
    <row r="588" spans="2:45" x14ac:dyDescent="0.2">
      <c r="B588" s="5"/>
      <c r="G588" s="11"/>
      <c r="L588" s="11"/>
      <c r="Q588" s="11"/>
      <c r="R588" s="5"/>
      <c r="W588" s="11"/>
      <c r="AB588" s="11"/>
      <c r="AG588" s="11"/>
      <c r="AK588" s="1"/>
      <c r="AO588" s="1"/>
      <c r="AS588" s="1"/>
    </row>
    <row r="589" spans="2:45" x14ac:dyDescent="0.2">
      <c r="B589" s="5"/>
      <c r="G589" s="11"/>
      <c r="L589" s="11"/>
      <c r="Q589" s="11"/>
      <c r="R589" s="5"/>
      <c r="W589" s="11"/>
      <c r="AB589" s="11"/>
      <c r="AG589" s="11"/>
      <c r="AK589" s="1"/>
      <c r="AO589" s="1"/>
      <c r="AS589" s="1"/>
    </row>
    <row r="590" spans="2:45" x14ac:dyDescent="0.2">
      <c r="B590" s="5"/>
      <c r="G590" s="11"/>
      <c r="L590" s="11"/>
      <c r="Q590" s="11"/>
      <c r="R590" s="5"/>
      <c r="W590" s="11"/>
      <c r="AB590" s="11"/>
      <c r="AG590" s="11"/>
      <c r="AK590" s="1"/>
      <c r="AO590" s="1"/>
      <c r="AS590" s="1"/>
    </row>
    <row r="591" spans="2:45" x14ac:dyDescent="0.2">
      <c r="B591" s="5"/>
      <c r="G591" s="11"/>
      <c r="L591" s="11"/>
      <c r="Q591" s="11"/>
      <c r="R591" s="5"/>
      <c r="W591" s="11"/>
      <c r="AB591" s="11"/>
      <c r="AG591" s="11"/>
      <c r="AK591" s="1"/>
      <c r="AO591" s="1"/>
      <c r="AS591" s="1"/>
    </row>
    <row r="592" spans="2:45" x14ac:dyDescent="0.2">
      <c r="B592" s="5"/>
      <c r="G592" s="11"/>
      <c r="L592" s="11"/>
      <c r="Q592" s="11"/>
      <c r="R592" s="5"/>
      <c r="W592" s="11"/>
      <c r="AB592" s="11"/>
      <c r="AG592" s="11"/>
      <c r="AK592" s="1"/>
      <c r="AO592" s="1"/>
      <c r="AS592" s="1"/>
    </row>
    <row r="593" spans="2:45" x14ac:dyDescent="0.2">
      <c r="B593" s="5"/>
      <c r="G593" s="11"/>
      <c r="L593" s="11"/>
      <c r="Q593" s="11"/>
      <c r="R593" s="5"/>
      <c r="W593" s="11"/>
      <c r="AB593" s="11"/>
      <c r="AG593" s="11"/>
      <c r="AK593" s="1"/>
      <c r="AO593" s="1"/>
      <c r="AS593" s="1"/>
    </row>
    <row r="594" spans="2:45" x14ac:dyDescent="0.2">
      <c r="B594" s="5"/>
      <c r="G594" s="11"/>
      <c r="L594" s="11"/>
      <c r="Q594" s="11"/>
      <c r="R594" s="5"/>
      <c r="W594" s="11"/>
      <c r="AB594" s="11"/>
      <c r="AG594" s="11"/>
      <c r="AK594" s="1"/>
      <c r="AO594" s="1"/>
      <c r="AS594" s="1"/>
    </row>
    <row r="595" spans="2:45" x14ac:dyDescent="0.2">
      <c r="B595" s="5"/>
      <c r="G595" s="11"/>
      <c r="L595" s="11"/>
      <c r="Q595" s="11"/>
      <c r="R595" s="5"/>
      <c r="W595" s="11"/>
      <c r="AB595" s="11"/>
      <c r="AG595" s="11"/>
      <c r="AK595" s="1"/>
      <c r="AO595" s="1"/>
      <c r="AS595" s="1"/>
    </row>
    <row r="596" spans="2:45" x14ac:dyDescent="0.2">
      <c r="B596" s="5"/>
      <c r="G596" s="11"/>
      <c r="L596" s="11"/>
      <c r="Q596" s="11"/>
      <c r="R596" s="5"/>
      <c r="W596" s="11"/>
      <c r="AB596" s="11"/>
      <c r="AG596" s="11"/>
      <c r="AK596" s="1"/>
      <c r="AO596" s="1"/>
      <c r="AS596" s="1"/>
    </row>
    <row r="597" spans="2:45" x14ac:dyDescent="0.2">
      <c r="B597" s="5"/>
      <c r="G597" s="11"/>
      <c r="L597" s="11"/>
      <c r="Q597" s="11"/>
      <c r="R597" s="5"/>
      <c r="W597" s="11"/>
      <c r="AB597" s="11"/>
      <c r="AG597" s="11"/>
      <c r="AK597" s="1"/>
      <c r="AO597" s="1"/>
      <c r="AS597" s="1"/>
    </row>
    <row r="598" spans="2:45" x14ac:dyDescent="0.2">
      <c r="B598" s="5"/>
      <c r="G598" s="11"/>
      <c r="L598" s="11"/>
      <c r="Q598" s="11"/>
      <c r="R598" s="5"/>
      <c r="W598" s="11"/>
      <c r="AB598" s="11"/>
      <c r="AG598" s="11"/>
      <c r="AK598" s="1"/>
      <c r="AO598" s="1"/>
      <c r="AS598" s="1"/>
    </row>
    <row r="599" spans="2:45" x14ac:dyDescent="0.2">
      <c r="B599" s="5"/>
      <c r="G599" s="11"/>
      <c r="L599" s="11"/>
      <c r="Q599" s="11"/>
      <c r="R599" s="5"/>
      <c r="W599" s="11"/>
      <c r="AB599" s="11"/>
      <c r="AG599" s="11"/>
      <c r="AK599" s="1"/>
      <c r="AO599" s="1"/>
      <c r="AS599" s="1"/>
    </row>
    <row r="600" spans="2:45" x14ac:dyDescent="0.2">
      <c r="B600" s="5"/>
      <c r="G600" s="11"/>
      <c r="L600" s="11"/>
      <c r="Q600" s="11"/>
      <c r="R600" s="5"/>
      <c r="W600" s="11"/>
      <c r="AB600" s="11"/>
      <c r="AG600" s="11"/>
      <c r="AK600" s="1"/>
      <c r="AO600" s="1"/>
      <c r="AS600" s="1"/>
    </row>
    <row r="601" spans="2:45" x14ac:dyDescent="0.2">
      <c r="B601" s="5"/>
      <c r="G601" s="11"/>
      <c r="L601" s="11"/>
      <c r="Q601" s="11"/>
      <c r="R601" s="5"/>
      <c r="W601" s="11"/>
      <c r="AB601" s="11"/>
      <c r="AG601" s="11"/>
      <c r="AK601" s="1"/>
      <c r="AO601" s="1"/>
      <c r="AS601" s="1"/>
    </row>
    <row r="602" spans="2:45" x14ac:dyDescent="0.2">
      <c r="B602" s="5"/>
      <c r="G602" s="11"/>
      <c r="L602" s="11"/>
      <c r="Q602" s="11"/>
      <c r="R602" s="5"/>
      <c r="W602" s="11"/>
      <c r="AB602" s="11"/>
      <c r="AG602" s="11"/>
      <c r="AK602" s="1"/>
      <c r="AO602" s="1"/>
      <c r="AS602" s="1"/>
    </row>
    <row r="603" spans="2:45" x14ac:dyDescent="0.2">
      <c r="B603" s="5"/>
      <c r="G603" s="11"/>
      <c r="L603" s="11"/>
      <c r="Q603" s="11"/>
      <c r="R603" s="5"/>
      <c r="W603" s="11"/>
      <c r="AB603" s="11"/>
      <c r="AG603" s="11"/>
      <c r="AK603" s="1"/>
      <c r="AO603" s="1"/>
      <c r="AS603" s="1"/>
    </row>
    <row r="604" spans="2:45" x14ac:dyDescent="0.2">
      <c r="B604" s="5"/>
      <c r="G604" s="11"/>
      <c r="L604" s="11"/>
      <c r="Q604" s="11"/>
      <c r="R604" s="5"/>
      <c r="W604" s="11"/>
      <c r="AB604" s="11"/>
      <c r="AG604" s="11"/>
      <c r="AK604" s="1"/>
      <c r="AO604" s="1"/>
      <c r="AS604" s="1"/>
    </row>
    <row r="605" spans="2:45" x14ac:dyDescent="0.2">
      <c r="B605" s="5"/>
      <c r="G605" s="11"/>
      <c r="L605" s="11"/>
      <c r="Q605" s="11"/>
      <c r="R605" s="5"/>
      <c r="W605" s="11"/>
      <c r="AB605" s="11"/>
      <c r="AG605" s="11"/>
      <c r="AK605" s="1"/>
      <c r="AO605" s="1"/>
      <c r="AS605" s="1"/>
    </row>
    <row r="606" spans="2:45" x14ac:dyDescent="0.2">
      <c r="B606" s="5"/>
      <c r="G606" s="11"/>
      <c r="L606" s="11"/>
      <c r="Q606" s="11"/>
      <c r="R606" s="5"/>
      <c r="W606" s="11"/>
      <c r="AB606" s="11"/>
      <c r="AG606" s="11"/>
      <c r="AK606" s="1"/>
      <c r="AO606" s="1"/>
      <c r="AS606" s="1"/>
    </row>
    <row r="607" spans="2:45" x14ac:dyDescent="0.2">
      <c r="B607" s="5"/>
      <c r="G607" s="11"/>
      <c r="L607" s="11"/>
      <c r="Q607" s="11"/>
      <c r="R607" s="5"/>
      <c r="W607" s="11"/>
      <c r="AB607" s="11"/>
      <c r="AG607" s="11"/>
      <c r="AK607" s="1"/>
      <c r="AO607" s="1"/>
      <c r="AS607" s="1"/>
    </row>
    <row r="608" spans="2:45" x14ac:dyDescent="0.2">
      <c r="B608" s="5"/>
      <c r="G608" s="11"/>
      <c r="L608" s="11"/>
      <c r="Q608" s="11"/>
      <c r="R608" s="5"/>
      <c r="W608" s="11"/>
      <c r="AB608" s="11"/>
      <c r="AG608" s="11"/>
      <c r="AK608" s="1"/>
      <c r="AO608" s="1"/>
      <c r="AS608" s="1"/>
    </row>
    <row r="609" spans="2:45" x14ac:dyDescent="0.2">
      <c r="B609" s="5"/>
      <c r="G609" s="11"/>
      <c r="L609" s="11"/>
      <c r="Q609" s="11"/>
      <c r="R609" s="5"/>
      <c r="W609" s="11"/>
      <c r="AB609" s="11"/>
      <c r="AG609" s="11"/>
      <c r="AK609" s="1"/>
      <c r="AO609" s="1"/>
      <c r="AS609" s="1"/>
    </row>
    <row r="610" spans="2:45" x14ac:dyDescent="0.2">
      <c r="B610" s="5"/>
      <c r="G610" s="11"/>
      <c r="L610" s="11"/>
      <c r="Q610" s="11"/>
      <c r="R610" s="5"/>
      <c r="W610" s="11"/>
      <c r="AB610" s="11"/>
      <c r="AG610" s="11"/>
      <c r="AK610" s="1"/>
      <c r="AO610" s="1"/>
      <c r="AS610" s="1"/>
    </row>
    <row r="611" spans="2:45" x14ac:dyDescent="0.2">
      <c r="B611" s="5"/>
      <c r="G611" s="11"/>
      <c r="L611" s="11"/>
      <c r="Q611" s="11"/>
      <c r="R611" s="5"/>
      <c r="W611" s="11"/>
      <c r="AB611" s="11"/>
      <c r="AG611" s="11"/>
      <c r="AK611" s="1"/>
      <c r="AO611" s="1"/>
      <c r="AS611" s="1"/>
    </row>
    <row r="612" spans="2:45" x14ac:dyDescent="0.2">
      <c r="B612" s="5"/>
      <c r="G612" s="11"/>
      <c r="L612" s="11"/>
      <c r="Q612" s="11"/>
      <c r="R612" s="5"/>
      <c r="W612" s="11"/>
      <c r="AB612" s="11"/>
      <c r="AG612" s="11"/>
      <c r="AK612" s="1"/>
      <c r="AO612" s="1"/>
      <c r="AS612" s="1"/>
    </row>
    <row r="613" spans="2:45" x14ac:dyDescent="0.2">
      <c r="B613" s="5"/>
      <c r="G613" s="11"/>
      <c r="L613" s="11"/>
      <c r="Q613" s="11"/>
      <c r="R613" s="5"/>
      <c r="W613" s="11"/>
      <c r="AB613" s="11"/>
      <c r="AG613" s="11"/>
      <c r="AK613" s="1"/>
      <c r="AO613" s="1"/>
      <c r="AS613" s="1"/>
    </row>
    <row r="614" spans="2:45" x14ac:dyDescent="0.2">
      <c r="B614" s="5"/>
      <c r="G614" s="11"/>
      <c r="L614" s="11"/>
      <c r="Q614" s="11"/>
      <c r="R614" s="5"/>
      <c r="W614" s="11"/>
      <c r="AB614" s="11"/>
      <c r="AG614" s="11"/>
      <c r="AK614" s="1"/>
      <c r="AO614" s="1"/>
      <c r="AS614" s="1"/>
    </row>
    <row r="615" spans="2:45" x14ac:dyDescent="0.2">
      <c r="B615" s="5"/>
      <c r="G615" s="11"/>
      <c r="L615" s="11"/>
      <c r="Q615" s="11"/>
      <c r="R615" s="5"/>
      <c r="W615" s="11"/>
      <c r="AB615" s="11"/>
      <c r="AG615" s="11"/>
      <c r="AK615" s="1"/>
      <c r="AO615" s="1"/>
      <c r="AS615" s="1"/>
    </row>
    <row r="616" spans="2:45" x14ac:dyDescent="0.2">
      <c r="B616" s="5"/>
      <c r="G616" s="11"/>
      <c r="L616" s="11"/>
      <c r="Q616" s="11"/>
      <c r="R616" s="5"/>
      <c r="W616" s="11"/>
      <c r="AB616" s="11"/>
      <c r="AG616" s="11"/>
      <c r="AK616" s="1"/>
      <c r="AO616" s="1"/>
      <c r="AS616" s="1"/>
    </row>
    <row r="617" spans="2:45" x14ac:dyDescent="0.2">
      <c r="B617" s="5"/>
      <c r="G617" s="11"/>
      <c r="L617" s="11"/>
      <c r="Q617" s="11"/>
      <c r="R617" s="5"/>
      <c r="W617" s="11"/>
      <c r="AB617" s="11"/>
      <c r="AG617" s="11"/>
      <c r="AK617" s="1"/>
      <c r="AO617" s="1"/>
      <c r="AS617" s="1"/>
    </row>
    <row r="618" spans="2:45" x14ac:dyDescent="0.2">
      <c r="B618" s="5"/>
      <c r="G618" s="11"/>
      <c r="L618" s="11"/>
      <c r="Q618" s="11"/>
      <c r="R618" s="5"/>
      <c r="W618" s="11"/>
      <c r="AB618" s="11"/>
      <c r="AG618" s="11"/>
      <c r="AK618" s="1"/>
      <c r="AO618" s="1"/>
      <c r="AS618" s="1"/>
    </row>
    <row r="619" spans="2:45" x14ac:dyDescent="0.2">
      <c r="B619" s="5"/>
      <c r="G619" s="11"/>
      <c r="L619" s="11"/>
      <c r="Q619" s="11"/>
      <c r="R619" s="5"/>
      <c r="W619" s="11"/>
      <c r="AB619" s="11"/>
      <c r="AG619" s="11"/>
      <c r="AK619" s="1"/>
      <c r="AO619" s="1"/>
      <c r="AS619" s="1"/>
    </row>
    <row r="620" spans="2:45" x14ac:dyDescent="0.2">
      <c r="B620" s="5"/>
      <c r="G620" s="11"/>
      <c r="L620" s="11"/>
      <c r="Q620" s="11"/>
      <c r="R620" s="5"/>
      <c r="W620" s="11"/>
      <c r="AB620" s="11"/>
      <c r="AG620" s="11"/>
      <c r="AK620" s="1"/>
      <c r="AO620" s="1"/>
      <c r="AS620" s="1"/>
    </row>
    <row r="621" spans="2:45" x14ac:dyDescent="0.2">
      <c r="B621" s="5"/>
      <c r="G621" s="11"/>
      <c r="L621" s="11"/>
      <c r="Q621" s="11"/>
      <c r="R621" s="5"/>
      <c r="W621" s="11"/>
      <c r="AB621" s="11"/>
      <c r="AG621" s="11"/>
      <c r="AK621" s="1"/>
      <c r="AO621" s="1"/>
      <c r="AS621" s="1"/>
    </row>
    <row r="622" spans="2:45" x14ac:dyDescent="0.2">
      <c r="B622" s="5"/>
      <c r="G622" s="11"/>
      <c r="L622" s="11"/>
      <c r="Q622" s="11"/>
      <c r="R622" s="5"/>
      <c r="W622" s="11"/>
      <c r="AB622" s="11"/>
      <c r="AG622" s="11"/>
      <c r="AK622" s="1"/>
      <c r="AO622" s="1"/>
      <c r="AS622" s="1"/>
    </row>
    <row r="623" spans="2:45" x14ac:dyDescent="0.2">
      <c r="B623" s="5"/>
      <c r="G623" s="11"/>
      <c r="L623" s="11"/>
      <c r="Q623" s="11"/>
      <c r="R623" s="5"/>
      <c r="W623" s="11"/>
      <c r="AB623" s="11"/>
      <c r="AG623" s="11"/>
      <c r="AK623" s="1"/>
      <c r="AO623" s="1"/>
      <c r="AS623" s="1"/>
    </row>
    <row r="624" spans="2:45" x14ac:dyDescent="0.2">
      <c r="B624" s="5"/>
      <c r="G624" s="11"/>
      <c r="L624" s="11"/>
      <c r="Q624" s="11"/>
      <c r="R624" s="5"/>
      <c r="W624" s="11"/>
      <c r="AB624" s="11"/>
      <c r="AG624" s="11"/>
      <c r="AK624" s="1"/>
      <c r="AO624" s="1"/>
      <c r="AS624" s="1"/>
    </row>
    <row r="625" spans="2:45" x14ac:dyDescent="0.2">
      <c r="B625" s="5"/>
      <c r="G625" s="11"/>
      <c r="L625" s="11"/>
      <c r="Q625" s="11"/>
      <c r="R625" s="5"/>
      <c r="W625" s="11"/>
      <c r="AB625" s="11"/>
      <c r="AG625" s="11"/>
      <c r="AK625" s="1"/>
      <c r="AO625" s="1"/>
      <c r="AS625" s="1"/>
    </row>
    <row r="626" spans="2:45" x14ac:dyDescent="0.2">
      <c r="B626" s="5"/>
      <c r="G626" s="11"/>
      <c r="L626" s="11"/>
      <c r="Q626" s="11"/>
      <c r="R626" s="5"/>
      <c r="W626" s="11"/>
      <c r="AB626" s="11"/>
      <c r="AG626" s="11"/>
      <c r="AK626" s="1"/>
      <c r="AO626" s="1"/>
      <c r="AS626" s="1"/>
    </row>
    <row r="627" spans="2:45" x14ac:dyDescent="0.2">
      <c r="B627" s="5"/>
      <c r="G627" s="11"/>
      <c r="L627" s="11"/>
      <c r="Q627" s="11"/>
      <c r="R627" s="5"/>
      <c r="W627" s="11"/>
      <c r="AB627" s="11"/>
      <c r="AG627" s="11"/>
      <c r="AK627" s="1"/>
      <c r="AO627" s="1"/>
      <c r="AS627" s="1"/>
    </row>
    <row r="628" spans="2:45" x14ac:dyDescent="0.2">
      <c r="B628" s="5"/>
      <c r="G628" s="11"/>
      <c r="L628" s="11"/>
      <c r="Q628" s="11"/>
      <c r="R628" s="5"/>
      <c r="W628" s="11"/>
      <c r="AB628" s="11"/>
      <c r="AG628" s="11"/>
      <c r="AK628" s="1"/>
      <c r="AO628" s="1"/>
      <c r="AS628" s="1"/>
    </row>
    <row r="629" spans="2:45" x14ac:dyDescent="0.2">
      <c r="B629" s="5"/>
      <c r="G629" s="11"/>
      <c r="L629" s="11"/>
      <c r="Q629" s="11"/>
      <c r="R629" s="5"/>
      <c r="W629" s="11"/>
      <c r="AB629" s="11"/>
      <c r="AG629" s="11"/>
      <c r="AK629" s="1"/>
      <c r="AO629" s="1"/>
      <c r="AS629" s="1"/>
    </row>
    <row r="630" spans="2:45" x14ac:dyDescent="0.2">
      <c r="B630" s="5"/>
      <c r="G630" s="11"/>
      <c r="L630" s="11"/>
      <c r="Q630" s="11"/>
      <c r="R630" s="5"/>
      <c r="W630" s="11"/>
      <c r="AB630" s="11"/>
      <c r="AG630" s="11"/>
      <c r="AK630" s="1"/>
      <c r="AO630" s="1"/>
      <c r="AS630" s="1"/>
    </row>
    <row r="631" spans="2:45" x14ac:dyDescent="0.2">
      <c r="B631" s="5"/>
      <c r="G631" s="11"/>
      <c r="L631" s="11"/>
      <c r="Q631" s="11"/>
      <c r="R631" s="5"/>
      <c r="W631" s="11"/>
      <c r="AB631" s="11"/>
      <c r="AG631" s="11"/>
      <c r="AK631" s="1"/>
      <c r="AO631" s="1"/>
      <c r="AS631" s="1"/>
    </row>
    <row r="632" spans="2:45" x14ac:dyDescent="0.2">
      <c r="B632" s="5"/>
      <c r="G632" s="11"/>
      <c r="L632" s="11"/>
      <c r="Q632" s="11"/>
      <c r="R632" s="5"/>
      <c r="W632" s="11"/>
      <c r="AB632" s="11"/>
      <c r="AG632" s="11"/>
      <c r="AK632" s="1"/>
      <c r="AO632" s="1"/>
      <c r="AS632" s="1"/>
    </row>
    <row r="633" spans="2:45" x14ac:dyDescent="0.2">
      <c r="B633" s="5"/>
      <c r="G633" s="11"/>
      <c r="L633" s="11"/>
      <c r="Q633" s="11"/>
      <c r="R633" s="5"/>
      <c r="W633" s="11"/>
      <c r="AB633" s="11"/>
      <c r="AG633" s="11"/>
      <c r="AK633" s="1"/>
      <c r="AO633" s="1"/>
      <c r="AS633" s="1"/>
    </row>
    <row r="634" spans="2:45" x14ac:dyDescent="0.2">
      <c r="B634" s="5"/>
      <c r="G634" s="11"/>
      <c r="L634" s="11"/>
      <c r="Q634" s="11"/>
      <c r="R634" s="5"/>
      <c r="W634" s="11"/>
      <c r="AB634" s="11"/>
      <c r="AG634" s="11"/>
      <c r="AK634" s="1"/>
      <c r="AO634" s="1"/>
      <c r="AS634" s="1"/>
    </row>
    <row r="635" spans="2:45" x14ac:dyDescent="0.2">
      <c r="B635" s="5"/>
      <c r="G635" s="11"/>
      <c r="L635" s="11"/>
      <c r="Q635" s="11"/>
      <c r="R635" s="5"/>
      <c r="W635" s="11"/>
      <c r="AB635" s="11"/>
      <c r="AG635" s="11"/>
      <c r="AK635" s="1"/>
      <c r="AO635" s="1"/>
      <c r="AS635" s="1"/>
    </row>
    <row r="636" spans="2:45" x14ac:dyDescent="0.2">
      <c r="B636" s="5"/>
      <c r="G636" s="11"/>
      <c r="L636" s="11"/>
      <c r="Q636" s="11"/>
      <c r="R636" s="5"/>
      <c r="W636" s="11"/>
      <c r="AB636" s="11"/>
      <c r="AG636" s="11"/>
      <c r="AK636" s="1"/>
      <c r="AO636" s="1"/>
      <c r="AS636" s="1"/>
    </row>
    <row r="637" spans="2:45" x14ac:dyDescent="0.2">
      <c r="B637" s="5"/>
      <c r="G637" s="11"/>
      <c r="L637" s="11"/>
      <c r="Q637" s="11"/>
      <c r="R637" s="5"/>
      <c r="W637" s="11"/>
      <c r="AB637" s="11"/>
      <c r="AG637" s="11"/>
      <c r="AK637" s="1"/>
      <c r="AO637" s="1"/>
      <c r="AS637" s="1"/>
    </row>
    <row r="638" spans="2:45" x14ac:dyDescent="0.2">
      <c r="B638" s="5"/>
      <c r="G638" s="11"/>
      <c r="L638" s="11"/>
      <c r="Q638" s="11"/>
      <c r="R638" s="5"/>
      <c r="W638" s="11"/>
      <c r="AB638" s="11"/>
      <c r="AG638" s="11"/>
      <c r="AK638" s="1"/>
      <c r="AO638" s="1"/>
      <c r="AS638" s="1"/>
    </row>
    <row r="639" spans="2:45" x14ac:dyDescent="0.2">
      <c r="B639" s="5"/>
      <c r="G639" s="11"/>
      <c r="L639" s="11"/>
      <c r="Q639" s="11"/>
      <c r="R639" s="5"/>
      <c r="W639" s="11"/>
      <c r="AB639" s="11"/>
      <c r="AG639" s="11"/>
      <c r="AK639" s="1"/>
      <c r="AO639" s="1"/>
      <c r="AS639" s="1"/>
    </row>
    <row r="640" spans="2:45" x14ac:dyDescent="0.2">
      <c r="B640" s="5"/>
      <c r="G640" s="11"/>
      <c r="L640" s="11"/>
      <c r="Q640" s="11"/>
      <c r="R640" s="5"/>
      <c r="W640" s="11"/>
      <c r="AB640" s="11"/>
      <c r="AG640" s="11"/>
      <c r="AK640" s="1"/>
      <c r="AO640" s="1"/>
      <c r="AS640" s="1"/>
    </row>
    <row r="641" spans="2:45" x14ac:dyDescent="0.2">
      <c r="B641" s="5"/>
      <c r="G641" s="11"/>
      <c r="L641" s="11"/>
      <c r="Q641" s="11"/>
      <c r="R641" s="5"/>
      <c r="W641" s="11"/>
      <c r="AB641" s="11"/>
      <c r="AG641" s="11"/>
      <c r="AK641" s="1"/>
      <c r="AO641" s="1"/>
      <c r="AS641" s="1"/>
    </row>
    <row r="642" spans="2:45" x14ac:dyDescent="0.2">
      <c r="B642" s="5"/>
      <c r="G642" s="11"/>
      <c r="L642" s="11"/>
      <c r="Q642" s="11"/>
      <c r="R642" s="5"/>
      <c r="W642" s="11"/>
      <c r="AB642" s="11"/>
      <c r="AG642" s="11"/>
      <c r="AK642" s="1"/>
      <c r="AO642" s="1"/>
      <c r="AS642" s="1"/>
    </row>
    <row r="643" spans="2:45" x14ac:dyDescent="0.2">
      <c r="B643" s="5"/>
      <c r="G643" s="11"/>
      <c r="L643" s="11"/>
      <c r="Q643" s="11"/>
      <c r="R643" s="5"/>
      <c r="W643" s="11"/>
      <c r="AB643" s="11"/>
      <c r="AG643" s="11"/>
      <c r="AK643" s="1"/>
      <c r="AO643" s="1"/>
      <c r="AS643" s="1"/>
    </row>
    <row r="644" spans="2:45" x14ac:dyDescent="0.2">
      <c r="B644" s="5"/>
      <c r="G644" s="11"/>
      <c r="L644" s="11"/>
      <c r="Q644" s="11"/>
      <c r="R644" s="5"/>
      <c r="W644" s="11"/>
      <c r="AB644" s="11"/>
      <c r="AG644" s="11"/>
      <c r="AK644" s="1"/>
      <c r="AO644" s="1"/>
      <c r="AS644" s="1"/>
    </row>
    <row r="645" spans="2:45" x14ac:dyDescent="0.2">
      <c r="B645" s="5"/>
      <c r="G645" s="11"/>
      <c r="L645" s="11"/>
      <c r="Q645" s="11"/>
      <c r="R645" s="5"/>
      <c r="W645" s="11"/>
      <c r="AB645" s="11"/>
      <c r="AG645" s="11"/>
      <c r="AK645" s="1"/>
      <c r="AO645" s="1"/>
      <c r="AS645" s="1"/>
    </row>
    <row r="646" spans="2:45" x14ac:dyDescent="0.2">
      <c r="B646" s="5"/>
      <c r="G646" s="11"/>
      <c r="L646" s="11"/>
      <c r="Q646" s="11"/>
      <c r="R646" s="5"/>
      <c r="W646" s="11"/>
      <c r="AB646" s="11"/>
      <c r="AG646" s="11"/>
      <c r="AK646" s="1"/>
      <c r="AO646" s="1"/>
      <c r="AS646" s="1"/>
    </row>
    <row r="647" spans="2:45" x14ac:dyDescent="0.2">
      <c r="B647" s="5"/>
      <c r="G647" s="11"/>
      <c r="L647" s="11"/>
      <c r="Q647" s="11"/>
      <c r="R647" s="5"/>
      <c r="W647" s="11"/>
      <c r="AB647" s="11"/>
      <c r="AG647" s="11"/>
      <c r="AK647" s="1"/>
      <c r="AO647" s="1"/>
      <c r="AS647" s="1"/>
    </row>
    <row r="648" spans="2:45" x14ac:dyDescent="0.2">
      <c r="B648" s="5"/>
      <c r="G648" s="11"/>
      <c r="L648" s="11"/>
      <c r="Q648" s="11"/>
      <c r="R648" s="5"/>
      <c r="W648" s="11"/>
      <c r="AB648" s="11"/>
      <c r="AG648" s="11"/>
      <c r="AK648" s="1"/>
      <c r="AO648" s="1"/>
      <c r="AS648" s="1"/>
    </row>
    <row r="649" spans="2:45" x14ac:dyDescent="0.2">
      <c r="B649" s="5"/>
      <c r="G649" s="11"/>
      <c r="L649" s="11"/>
      <c r="Q649" s="11"/>
      <c r="R649" s="5"/>
      <c r="W649" s="11"/>
      <c r="AB649" s="11"/>
      <c r="AG649" s="11"/>
      <c r="AK649" s="1"/>
      <c r="AO649" s="1"/>
      <c r="AS649" s="1"/>
    </row>
    <row r="650" spans="2:45" x14ac:dyDescent="0.2">
      <c r="B650" s="5"/>
      <c r="G650" s="11"/>
      <c r="L650" s="11"/>
      <c r="Q650" s="11"/>
      <c r="R650" s="5"/>
      <c r="W650" s="11"/>
      <c r="AB650" s="11"/>
      <c r="AG650" s="11"/>
      <c r="AK650" s="1"/>
      <c r="AO650" s="1"/>
      <c r="AS650" s="1"/>
    </row>
    <row r="651" spans="2:45" x14ac:dyDescent="0.2">
      <c r="B651" s="5"/>
      <c r="G651" s="11"/>
      <c r="L651" s="11"/>
      <c r="Q651" s="11"/>
      <c r="R651" s="5"/>
      <c r="W651" s="11"/>
      <c r="AB651" s="11"/>
      <c r="AG651" s="11"/>
      <c r="AK651" s="1"/>
      <c r="AO651" s="1"/>
      <c r="AS651" s="1"/>
    </row>
    <row r="652" spans="2:45" x14ac:dyDescent="0.2">
      <c r="B652" s="5"/>
      <c r="G652" s="11"/>
      <c r="L652" s="11"/>
      <c r="Q652" s="11"/>
      <c r="R652" s="5"/>
      <c r="W652" s="11"/>
      <c r="AB652" s="11"/>
      <c r="AG652" s="11"/>
      <c r="AK652" s="1"/>
      <c r="AO652" s="1"/>
      <c r="AS652" s="1"/>
    </row>
    <row r="653" spans="2:45" x14ac:dyDescent="0.2">
      <c r="B653" s="5"/>
      <c r="G653" s="11"/>
      <c r="L653" s="11"/>
      <c r="Q653" s="11"/>
      <c r="R653" s="5"/>
      <c r="W653" s="11"/>
      <c r="AB653" s="11"/>
      <c r="AG653" s="11"/>
      <c r="AK653" s="1"/>
      <c r="AO653" s="1"/>
      <c r="AS653" s="1"/>
    </row>
    <row r="654" spans="2:45" x14ac:dyDescent="0.2">
      <c r="B654" s="5"/>
      <c r="G654" s="11"/>
      <c r="L654" s="11"/>
      <c r="Q654" s="11"/>
      <c r="R654" s="5"/>
      <c r="W654" s="11"/>
      <c r="AB654" s="11"/>
      <c r="AG654" s="11"/>
      <c r="AK654" s="1"/>
      <c r="AO654" s="1"/>
      <c r="AS654" s="1"/>
    </row>
    <row r="655" spans="2:45" x14ac:dyDescent="0.2">
      <c r="B655" s="5"/>
      <c r="G655" s="11"/>
      <c r="L655" s="11"/>
      <c r="Q655" s="11"/>
      <c r="R655" s="5"/>
      <c r="W655" s="11"/>
      <c r="AB655" s="11"/>
      <c r="AG655" s="11"/>
      <c r="AK655" s="1"/>
      <c r="AO655" s="1"/>
      <c r="AS655" s="1"/>
    </row>
    <row r="656" spans="2:45" x14ac:dyDescent="0.2">
      <c r="B656" s="5"/>
      <c r="G656" s="11"/>
      <c r="L656" s="11"/>
      <c r="Q656" s="11"/>
      <c r="R656" s="5"/>
      <c r="W656" s="11"/>
      <c r="AB656" s="11"/>
      <c r="AG656" s="11"/>
      <c r="AK656" s="1"/>
      <c r="AO656" s="1"/>
      <c r="AS656" s="1"/>
    </row>
    <row r="657" spans="2:45" x14ac:dyDescent="0.2">
      <c r="B657" s="5"/>
      <c r="G657" s="11"/>
      <c r="L657" s="11"/>
      <c r="Q657" s="11"/>
      <c r="R657" s="5"/>
      <c r="W657" s="11"/>
      <c r="AB657" s="11"/>
      <c r="AG657" s="11"/>
      <c r="AK657" s="1"/>
      <c r="AO657" s="1"/>
      <c r="AS657" s="1"/>
    </row>
    <row r="658" spans="2:45" x14ac:dyDescent="0.2">
      <c r="B658" s="5"/>
      <c r="G658" s="11"/>
      <c r="L658" s="11"/>
      <c r="Q658" s="11"/>
      <c r="R658" s="5"/>
      <c r="W658" s="11"/>
      <c r="AB658" s="11"/>
      <c r="AG658" s="11"/>
      <c r="AK658" s="1"/>
      <c r="AO658" s="1"/>
      <c r="AS658" s="1"/>
    </row>
    <row r="659" spans="2:45" x14ac:dyDescent="0.2">
      <c r="B659" s="5"/>
      <c r="G659" s="11"/>
      <c r="L659" s="11"/>
      <c r="Q659" s="11"/>
      <c r="R659" s="5"/>
      <c r="W659" s="11"/>
      <c r="AB659" s="11"/>
      <c r="AG659" s="11"/>
      <c r="AK659" s="1"/>
      <c r="AO659" s="1"/>
      <c r="AS659" s="1"/>
    </row>
    <row r="660" spans="2:45" x14ac:dyDescent="0.2">
      <c r="B660" s="5"/>
      <c r="G660" s="11"/>
      <c r="L660" s="11"/>
      <c r="Q660" s="11"/>
      <c r="R660" s="5"/>
      <c r="W660" s="11"/>
      <c r="AB660" s="11"/>
      <c r="AG660" s="11"/>
      <c r="AK660" s="1"/>
      <c r="AO660" s="1"/>
      <c r="AS660" s="1"/>
    </row>
    <row r="661" spans="2:45" x14ac:dyDescent="0.2">
      <c r="B661" s="5"/>
      <c r="G661" s="11"/>
      <c r="L661" s="11"/>
      <c r="Q661" s="11"/>
      <c r="R661" s="5"/>
      <c r="W661" s="11"/>
      <c r="AB661" s="11"/>
      <c r="AG661" s="11"/>
      <c r="AK661" s="1"/>
      <c r="AO661" s="1"/>
      <c r="AS661" s="1"/>
    </row>
    <row r="662" spans="2:45" x14ac:dyDescent="0.2">
      <c r="B662" s="5"/>
      <c r="G662" s="11"/>
      <c r="L662" s="11"/>
      <c r="Q662" s="11"/>
      <c r="R662" s="5"/>
      <c r="W662" s="11"/>
      <c r="AB662" s="11"/>
      <c r="AG662" s="11"/>
      <c r="AK662" s="1"/>
      <c r="AO662" s="1"/>
      <c r="AS662" s="1"/>
    </row>
    <row r="663" spans="2:45" x14ac:dyDescent="0.2">
      <c r="B663" s="5"/>
      <c r="G663" s="11"/>
      <c r="L663" s="11"/>
      <c r="Q663" s="11"/>
      <c r="R663" s="5"/>
      <c r="W663" s="11"/>
      <c r="AB663" s="11"/>
      <c r="AG663" s="11"/>
      <c r="AK663" s="1"/>
      <c r="AO663" s="1"/>
      <c r="AS663" s="1"/>
    </row>
    <row r="664" spans="2:45" x14ac:dyDescent="0.2">
      <c r="B664" s="5"/>
      <c r="G664" s="11"/>
      <c r="L664" s="11"/>
      <c r="Q664" s="11"/>
      <c r="R664" s="5"/>
      <c r="W664" s="11"/>
      <c r="AB664" s="11"/>
      <c r="AG664" s="11"/>
      <c r="AK664" s="1"/>
      <c r="AO664" s="1"/>
      <c r="AS664" s="1"/>
    </row>
    <row r="665" spans="2:45" x14ac:dyDescent="0.2">
      <c r="B665" s="5"/>
      <c r="G665" s="11"/>
      <c r="L665" s="11"/>
      <c r="Q665" s="11"/>
      <c r="R665" s="5"/>
      <c r="W665" s="11"/>
      <c r="AB665" s="11"/>
      <c r="AG665" s="11"/>
      <c r="AK665" s="1"/>
      <c r="AO665" s="1"/>
      <c r="AS665" s="1"/>
    </row>
    <row r="666" spans="2:45" x14ac:dyDescent="0.2">
      <c r="B666" s="5"/>
      <c r="G666" s="11"/>
      <c r="L666" s="11"/>
      <c r="Q666" s="11"/>
      <c r="R666" s="5"/>
      <c r="W666" s="11"/>
      <c r="AB666" s="11"/>
      <c r="AG666" s="11"/>
      <c r="AK666" s="1"/>
      <c r="AO666" s="1"/>
      <c r="AS666" s="1"/>
    </row>
    <row r="667" spans="2:45" x14ac:dyDescent="0.2">
      <c r="B667" s="5"/>
      <c r="G667" s="11"/>
      <c r="L667" s="11"/>
      <c r="Q667" s="11"/>
      <c r="R667" s="5"/>
      <c r="W667" s="11"/>
      <c r="AB667" s="11"/>
      <c r="AG667" s="11"/>
      <c r="AK667" s="1"/>
      <c r="AO667" s="1"/>
      <c r="AS667" s="1"/>
    </row>
    <row r="668" spans="2:45" x14ac:dyDescent="0.2">
      <c r="B668" s="5"/>
      <c r="G668" s="11"/>
      <c r="L668" s="11"/>
      <c r="Q668" s="11"/>
      <c r="R668" s="5"/>
      <c r="W668" s="11"/>
      <c r="AB668" s="11"/>
      <c r="AG668" s="11"/>
      <c r="AK668" s="1"/>
      <c r="AO668" s="1"/>
      <c r="AS668" s="1"/>
    </row>
    <row r="669" spans="2:45" x14ac:dyDescent="0.2">
      <c r="B669" s="5"/>
      <c r="G669" s="11"/>
      <c r="L669" s="11"/>
      <c r="Q669" s="11"/>
      <c r="R669" s="5"/>
      <c r="W669" s="11"/>
      <c r="AB669" s="11"/>
      <c r="AG669" s="11"/>
      <c r="AK669" s="1"/>
      <c r="AO669" s="1"/>
      <c r="AS669" s="1"/>
    </row>
    <row r="670" spans="2:45" x14ac:dyDescent="0.2">
      <c r="B670" s="5"/>
      <c r="G670" s="11"/>
      <c r="L670" s="11"/>
      <c r="Q670" s="11"/>
      <c r="R670" s="5"/>
      <c r="W670" s="11"/>
      <c r="AB670" s="11"/>
      <c r="AG670" s="11"/>
      <c r="AK670" s="1"/>
      <c r="AO670" s="1"/>
      <c r="AS670" s="1"/>
    </row>
    <row r="671" spans="2:45" x14ac:dyDescent="0.2">
      <c r="B671" s="5"/>
      <c r="G671" s="11"/>
      <c r="L671" s="11"/>
      <c r="Q671" s="11"/>
      <c r="R671" s="5"/>
      <c r="W671" s="11"/>
      <c r="AB671" s="11"/>
      <c r="AG671" s="11"/>
      <c r="AK671" s="1"/>
      <c r="AO671" s="1"/>
      <c r="AS671" s="1"/>
    </row>
    <row r="672" spans="2:45" x14ac:dyDescent="0.2">
      <c r="B672" s="5"/>
      <c r="G672" s="11"/>
      <c r="L672" s="11"/>
      <c r="Q672" s="11"/>
      <c r="R672" s="5"/>
      <c r="W672" s="11"/>
      <c r="AB672" s="11"/>
      <c r="AG672" s="11"/>
      <c r="AK672" s="1"/>
      <c r="AO672" s="1"/>
      <c r="AS672" s="1"/>
    </row>
    <row r="673" spans="2:45" x14ac:dyDescent="0.2">
      <c r="B673" s="5"/>
      <c r="G673" s="11"/>
      <c r="L673" s="11"/>
      <c r="Q673" s="11"/>
      <c r="R673" s="5"/>
      <c r="W673" s="11"/>
      <c r="AB673" s="11"/>
      <c r="AG673" s="11"/>
      <c r="AK673" s="1"/>
      <c r="AO673" s="1"/>
      <c r="AS673" s="1"/>
    </row>
    <row r="674" spans="2:45" x14ac:dyDescent="0.2">
      <c r="B674" s="5"/>
      <c r="G674" s="11"/>
      <c r="L674" s="11"/>
      <c r="Q674" s="11"/>
      <c r="R674" s="5"/>
      <c r="W674" s="11"/>
      <c r="AB674" s="11"/>
      <c r="AG674" s="11"/>
      <c r="AK674" s="1"/>
      <c r="AO674" s="1"/>
      <c r="AS674" s="1"/>
    </row>
    <row r="675" spans="2:45" x14ac:dyDescent="0.2">
      <c r="B675" s="5"/>
      <c r="G675" s="11"/>
      <c r="L675" s="11"/>
      <c r="Q675" s="11"/>
      <c r="R675" s="5"/>
      <c r="W675" s="11"/>
      <c r="AB675" s="11"/>
      <c r="AG675" s="11"/>
      <c r="AK675" s="1"/>
      <c r="AO675" s="1"/>
      <c r="AS675" s="1"/>
    </row>
    <row r="676" spans="2:45" x14ac:dyDescent="0.2">
      <c r="B676" s="5"/>
      <c r="G676" s="11"/>
      <c r="L676" s="11"/>
      <c r="Q676" s="11"/>
      <c r="R676" s="5"/>
      <c r="W676" s="11"/>
      <c r="AB676" s="11"/>
      <c r="AG676" s="11"/>
      <c r="AK676" s="1"/>
      <c r="AO676" s="1"/>
      <c r="AS676" s="1"/>
    </row>
    <row r="677" spans="2:45" x14ac:dyDescent="0.2">
      <c r="B677" s="5"/>
      <c r="G677" s="11"/>
      <c r="L677" s="11"/>
      <c r="Q677" s="11"/>
      <c r="R677" s="5"/>
      <c r="W677" s="11"/>
      <c r="AB677" s="11"/>
      <c r="AG677" s="11"/>
      <c r="AK677" s="1"/>
      <c r="AO677" s="1"/>
      <c r="AS677" s="1"/>
    </row>
    <row r="678" spans="2:45" x14ac:dyDescent="0.2">
      <c r="B678" s="5"/>
      <c r="G678" s="11"/>
      <c r="L678" s="11"/>
      <c r="Q678" s="11"/>
      <c r="R678" s="5"/>
      <c r="W678" s="11"/>
      <c r="AB678" s="11"/>
      <c r="AG678" s="11"/>
      <c r="AK678" s="1"/>
      <c r="AO678" s="1"/>
      <c r="AS678" s="1"/>
    </row>
    <row r="679" spans="2:45" x14ac:dyDescent="0.2">
      <c r="B679" s="5"/>
      <c r="G679" s="11"/>
      <c r="L679" s="11"/>
      <c r="Q679" s="11"/>
      <c r="R679" s="5"/>
      <c r="W679" s="11"/>
      <c r="AB679" s="11"/>
      <c r="AG679" s="11"/>
      <c r="AK679" s="1"/>
      <c r="AO679" s="1"/>
      <c r="AS679" s="1"/>
    </row>
    <row r="680" spans="2:45" x14ac:dyDescent="0.2">
      <c r="B680" s="5"/>
      <c r="G680" s="11"/>
      <c r="L680" s="11"/>
      <c r="Q680" s="11"/>
      <c r="R680" s="5"/>
      <c r="W680" s="11"/>
      <c r="AB680" s="11"/>
      <c r="AG680" s="11"/>
      <c r="AK680" s="1"/>
      <c r="AO680" s="1"/>
      <c r="AS680" s="1"/>
    </row>
    <row r="681" spans="2:45" x14ac:dyDescent="0.2">
      <c r="B681" s="5"/>
      <c r="G681" s="11"/>
      <c r="L681" s="11"/>
      <c r="Q681" s="11"/>
      <c r="R681" s="5"/>
      <c r="W681" s="11"/>
      <c r="AB681" s="11"/>
      <c r="AG681" s="11"/>
      <c r="AK681" s="1"/>
      <c r="AO681" s="1"/>
      <c r="AS681" s="1"/>
    </row>
    <row r="682" spans="2:45" x14ac:dyDescent="0.2">
      <c r="B682" s="5"/>
      <c r="G682" s="11"/>
      <c r="L682" s="11"/>
      <c r="Q682" s="11"/>
      <c r="R682" s="5"/>
      <c r="W682" s="11"/>
      <c r="AB682" s="11"/>
      <c r="AG682" s="11"/>
      <c r="AK682" s="1"/>
      <c r="AO682" s="1"/>
      <c r="AS682" s="1"/>
    </row>
    <row r="683" spans="2:45" x14ac:dyDescent="0.2">
      <c r="B683" s="5"/>
      <c r="G683" s="11"/>
      <c r="L683" s="11"/>
      <c r="Q683" s="11"/>
      <c r="R683" s="5"/>
      <c r="W683" s="11"/>
      <c r="AB683" s="11"/>
      <c r="AG683" s="11"/>
      <c r="AK683" s="1"/>
      <c r="AO683" s="1"/>
      <c r="AS683" s="1"/>
    </row>
    <row r="684" spans="2:45" x14ac:dyDescent="0.2">
      <c r="B684" s="5"/>
      <c r="G684" s="11"/>
      <c r="L684" s="11"/>
      <c r="Q684" s="11"/>
      <c r="R684" s="5"/>
      <c r="W684" s="11"/>
      <c r="AB684" s="11"/>
      <c r="AG684" s="11"/>
      <c r="AK684" s="1"/>
      <c r="AO684" s="1"/>
      <c r="AS684" s="1"/>
    </row>
    <row r="685" spans="2:45" x14ac:dyDescent="0.2">
      <c r="B685" s="5"/>
      <c r="G685" s="11"/>
      <c r="L685" s="11"/>
      <c r="Q685" s="11"/>
      <c r="R685" s="5"/>
      <c r="W685" s="11"/>
      <c r="AB685" s="11"/>
      <c r="AG685" s="11"/>
      <c r="AK685" s="1"/>
      <c r="AO685" s="1"/>
      <c r="AS685" s="1"/>
    </row>
    <row r="686" spans="2:45" x14ac:dyDescent="0.2">
      <c r="B686" s="5"/>
      <c r="G686" s="11"/>
      <c r="L686" s="11"/>
      <c r="Q686" s="11"/>
      <c r="R686" s="5"/>
      <c r="W686" s="11"/>
      <c r="AB686" s="11"/>
      <c r="AG686" s="11"/>
      <c r="AK686" s="1"/>
      <c r="AO686" s="1"/>
      <c r="AS686" s="1"/>
    </row>
    <row r="687" spans="2:45" x14ac:dyDescent="0.2">
      <c r="B687" s="5"/>
      <c r="G687" s="11"/>
      <c r="L687" s="11"/>
      <c r="Q687" s="11"/>
      <c r="R687" s="5"/>
      <c r="W687" s="11"/>
      <c r="AB687" s="11"/>
      <c r="AG687" s="11"/>
      <c r="AK687" s="1"/>
      <c r="AO687" s="1"/>
      <c r="AS687" s="1"/>
    </row>
    <row r="688" spans="2:45" x14ac:dyDescent="0.2">
      <c r="B688" s="5"/>
      <c r="G688" s="11"/>
      <c r="L688" s="11"/>
      <c r="Q688" s="11"/>
      <c r="R688" s="5"/>
      <c r="W688" s="11"/>
      <c r="AB688" s="11"/>
      <c r="AG688" s="11"/>
      <c r="AK688" s="1"/>
      <c r="AO688" s="1"/>
      <c r="AS688" s="1"/>
    </row>
    <row r="689" spans="2:45" x14ac:dyDescent="0.2">
      <c r="B689" s="5"/>
      <c r="G689" s="11"/>
      <c r="L689" s="11"/>
      <c r="Q689" s="11"/>
      <c r="R689" s="5"/>
      <c r="W689" s="11"/>
      <c r="AB689" s="11"/>
      <c r="AG689" s="11"/>
      <c r="AK689" s="1"/>
      <c r="AO689" s="1"/>
      <c r="AS689" s="1"/>
    </row>
    <row r="690" spans="2:45" x14ac:dyDescent="0.2">
      <c r="B690" s="5"/>
      <c r="G690" s="11"/>
      <c r="L690" s="11"/>
      <c r="Q690" s="11"/>
      <c r="R690" s="5"/>
      <c r="W690" s="11"/>
      <c r="AB690" s="11"/>
      <c r="AG690" s="11"/>
      <c r="AK690" s="1"/>
      <c r="AO690" s="1"/>
      <c r="AS690" s="1"/>
    </row>
    <row r="691" spans="2:45" x14ac:dyDescent="0.2">
      <c r="B691" s="5"/>
      <c r="G691" s="11"/>
      <c r="L691" s="11"/>
      <c r="Q691" s="11"/>
      <c r="R691" s="5"/>
      <c r="W691" s="11"/>
      <c r="AB691" s="11"/>
      <c r="AG691" s="11"/>
      <c r="AK691" s="1"/>
      <c r="AO691" s="1"/>
      <c r="AS691" s="1"/>
    </row>
    <row r="692" spans="2:45" x14ac:dyDescent="0.2">
      <c r="B692" s="5"/>
      <c r="G692" s="11"/>
      <c r="L692" s="11"/>
      <c r="Q692" s="11"/>
      <c r="R692" s="5"/>
      <c r="W692" s="11"/>
      <c r="AB692" s="11"/>
      <c r="AG692" s="11"/>
      <c r="AK692" s="1"/>
      <c r="AO692" s="1"/>
      <c r="AS692" s="1"/>
    </row>
    <row r="693" spans="2:45" x14ac:dyDescent="0.2">
      <c r="B693" s="5"/>
      <c r="G693" s="11"/>
      <c r="L693" s="11"/>
      <c r="Q693" s="11"/>
      <c r="R693" s="5"/>
      <c r="W693" s="11"/>
      <c r="AB693" s="11"/>
      <c r="AG693" s="11"/>
      <c r="AK693" s="1"/>
      <c r="AO693" s="1"/>
      <c r="AS693" s="1"/>
    </row>
    <row r="694" spans="2:45" x14ac:dyDescent="0.2">
      <c r="B694" s="5"/>
      <c r="G694" s="11"/>
      <c r="L694" s="11"/>
      <c r="Q694" s="11"/>
      <c r="R694" s="5"/>
      <c r="W694" s="11"/>
      <c r="AB694" s="11"/>
      <c r="AG694" s="11"/>
      <c r="AK694" s="1"/>
      <c r="AO694" s="1"/>
      <c r="AS694" s="1"/>
    </row>
    <row r="695" spans="2:45" x14ac:dyDescent="0.2">
      <c r="B695" s="5"/>
      <c r="G695" s="11"/>
      <c r="L695" s="11"/>
      <c r="Q695" s="11"/>
      <c r="R695" s="5"/>
      <c r="W695" s="11"/>
      <c r="AB695" s="11"/>
      <c r="AG695" s="11"/>
      <c r="AK695" s="1"/>
      <c r="AO695" s="1"/>
      <c r="AS695" s="1"/>
    </row>
    <row r="696" spans="2:45" x14ac:dyDescent="0.2">
      <c r="B696" s="5"/>
      <c r="G696" s="11"/>
      <c r="L696" s="11"/>
      <c r="Q696" s="11"/>
      <c r="R696" s="5"/>
      <c r="W696" s="11"/>
      <c r="AB696" s="11"/>
      <c r="AG696" s="11"/>
      <c r="AK696" s="1"/>
      <c r="AO696" s="1"/>
      <c r="AS696" s="1"/>
    </row>
    <row r="697" spans="2:45" x14ac:dyDescent="0.2">
      <c r="B697" s="5"/>
      <c r="G697" s="11"/>
      <c r="L697" s="11"/>
      <c r="Q697" s="11"/>
      <c r="R697" s="5"/>
      <c r="W697" s="11"/>
      <c r="AB697" s="11"/>
      <c r="AG697" s="11"/>
      <c r="AK697" s="1"/>
      <c r="AO697" s="1"/>
      <c r="AS697" s="1"/>
    </row>
    <row r="698" spans="2:45" x14ac:dyDescent="0.2">
      <c r="B698" s="5"/>
      <c r="G698" s="11"/>
      <c r="L698" s="11"/>
      <c r="Q698" s="11"/>
      <c r="R698" s="5"/>
      <c r="W698" s="11"/>
      <c r="AB698" s="11"/>
      <c r="AG698" s="11"/>
      <c r="AK698" s="1"/>
      <c r="AO698" s="1"/>
      <c r="AS698" s="1"/>
    </row>
    <row r="699" spans="2:45" x14ac:dyDescent="0.2">
      <c r="B699" s="5"/>
      <c r="G699" s="11"/>
      <c r="L699" s="11"/>
      <c r="Q699" s="11"/>
      <c r="R699" s="5"/>
      <c r="W699" s="11"/>
      <c r="AB699" s="11"/>
      <c r="AG699" s="11"/>
      <c r="AK699" s="1"/>
      <c r="AO699" s="1"/>
      <c r="AS699" s="1"/>
    </row>
    <row r="700" spans="2:45" x14ac:dyDescent="0.2">
      <c r="B700" s="5"/>
      <c r="G700" s="11"/>
      <c r="L700" s="11"/>
      <c r="Q700" s="11"/>
      <c r="R700" s="5"/>
      <c r="W700" s="11"/>
      <c r="AB700" s="11"/>
      <c r="AG700" s="11"/>
      <c r="AK700" s="1"/>
      <c r="AO700" s="1"/>
      <c r="AS700" s="1"/>
    </row>
    <row r="701" spans="2:45" x14ac:dyDescent="0.2">
      <c r="B701" s="5"/>
      <c r="G701" s="11"/>
      <c r="L701" s="11"/>
      <c r="Q701" s="11"/>
      <c r="R701" s="5"/>
      <c r="W701" s="11"/>
      <c r="AB701" s="11"/>
      <c r="AG701" s="11"/>
      <c r="AK701" s="1"/>
      <c r="AO701" s="1"/>
      <c r="AS701" s="1"/>
    </row>
    <row r="702" spans="2:45" x14ac:dyDescent="0.2">
      <c r="B702" s="5"/>
      <c r="G702" s="11"/>
      <c r="L702" s="11"/>
      <c r="Q702" s="11"/>
      <c r="R702" s="5"/>
      <c r="W702" s="11"/>
      <c r="AB702" s="11"/>
      <c r="AG702" s="11"/>
      <c r="AK702" s="1"/>
      <c r="AO702" s="1"/>
      <c r="AS702" s="1"/>
    </row>
    <row r="703" spans="2:45" x14ac:dyDescent="0.2">
      <c r="B703" s="5"/>
      <c r="G703" s="11"/>
      <c r="L703" s="11"/>
      <c r="Q703" s="11"/>
      <c r="R703" s="5"/>
      <c r="W703" s="11"/>
      <c r="AB703" s="11"/>
      <c r="AG703" s="11"/>
      <c r="AK703" s="1"/>
      <c r="AO703" s="1"/>
      <c r="AS703" s="1"/>
    </row>
    <row r="704" spans="2:45" x14ac:dyDescent="0.2">
      <c r="B704" s="5"/>
      <c r="G704" s="11"/>
      <c r="L704" s="11"/>
      <c r="Q704" s="11"/>
      <c r="R704" s="5"/>
      <c r="W704" s="11"/>
      <c r="AB704" s="11"/>
      <c r="AG704" s="11"/>
      <c r="AK704" s="1"/>
      <c r="AO704" s="1"/>
      <c r="AS704" s="1"/>
    </row>
    <row r="705" spans="2:45" x14ac:dyDescent="0.2">
      <c r="B705" s="5"/>
      <c r="G705" s="11"/>
      <c r="L705" s="11"/>
      <c r="Q705" s="11"/>
      <c r="R705" s="5"/>
      <c r="W705" s="11"/>
      <c r="AB705" s="11"/>
      <c r="AG705" s="11"/>
      <c r="AK705" s="1"/>
      <c r="AO705" s="1"/>
      <c r="AS705" s="1"/>
    </row>
    <row r="706" spans="2:45" x14ac:dyDescent="0.2">
      <c r="B706" s="5"/>
      <c r="G706" s="11"/>
      <c r="L706" s="11"/>
      <c r="Q706" s="11"/>
      <c r="R706" s="5"/>
      <c r="W706" s="11"/>
      <c r="AB706" s="11"/>
      <c r="AG706" s="11"/>
      <c r="AK706" s="1"/>
      <c r="AO706" s="1"/>
      <c r="AS706" s="1"/>
    </row>
    <row r="707" spans="2:45" x14ac:dyDescent="0.2">
      <c r="B707" s="5"/>
      <c r="G707" s="11"/>
      <c r="L707" s="11"/>
      <c r="Q707" s="11"/>
      <c r="R707" s="5"/>
      <c r="W707" s="11"/>
      <c r="AB707" s="11"/>
      <c r="AG707" s="11"/>
      <c r="AK707" s="1"/>
      <c r="AO707" s="1"/>
      <c r="AS707" s="1"/>
    </row>
    <row r="708" spans="2:45" x14ac:dyDescent="0.2">
      <c r="B708" s="5"/>
      <c r="G708" s="11"/>
      <c r="L708" s="11"/>
      <c r="Q708" s="11"/>
      <c r="R708" s="5"/>
      <c r="W708" s="11"/>
      <c r="AB708" s="11"/>
      <c r="AG708" s="11"/>
      <c r="AK708" s="1"/>
      <c r="AO708" s="1"/>
      <c r="AS708" s="1"/>
    </row>
    <row r="709" spans="2:45" x14ac:dyDescent="0.2">
      <c r="B709" s="5"/>
      <c r="G709" s="11"/>
      <c r="L709" s="11"/>
      <c r="Q709" s="11"/>
      <c r="R709" s="5"/>
      <c r="W709" s="11"/>
      <c r="AB709" s="11"/>
      <c r="AG709" s="11"/>
      <c r="AK709" s="1"/>
      <c r="AO709" s="1"/>
      <c r="AS709" s="1"/>
    </row>
    <row r="710" spans="2:45" x14ac:dyDescent="0.2">
      <c r="B710" s="5"/>
      <c r="G710" s="11"/>
      <c r="L710" s="11"/>
      <c r="Q710" s="11"/>
      <c r="R710" s="5"/>
      <c r="W710" s="11"/>
      <c r="AB710" s="11"/>
      <c r="AG710" s="11"/>
      <c r="AK710" s="1"/>
      <c r="AO710" s="1"/>
      <c r="AS710" s="1"/>
    </row>
    <row r="711" spans="2:45" x14ac:dyDescent="0.2">
      <c r="B711" s="5"/>
      <c r="G711" s="11"/>
      <c r="L711" s="11"/>
      <c r="Q711" s="11"/>
      <c r="R711" s="5"/>
      <c r="W711" s="11"/>
      <c r="AB711" s="11"/>
      <c r="AG711" s="11"/>
      <c r="AK711" s="1"/>
      <c r="AO711" s="1"/>
      <c r="AS711" s="1"/>
    </row>
    <row r="712" spans="2:45" x14ac:dyDescent="0.2">
      <c r="B712" s="5"/>
      <c r="G712" s="11"/>
      <c r="L712" s="11"/>
      <c r="Q712" s="11"/>
      <c r="R712" s="5"/>
      <c r="W712" s="11"/>
      <c r="AB712" s="11"/>
      <c r="AG712" s="11"/>
      <c r="AK712" s="1"/>
      <c r="AO712" s="1"/>
      <c r="AS712" s="1"/>
    </row>
    <row r="713" spans="2:45" x14ac:dyDescent="0.2">
      <c r="B713" s="5"/>
      <c r="G713" s="11"/>
      <c r="L713" s="11"/>
      <c r="Q713" s="11"/>
      <c r="R713" s="5"/>
      <c r="W713" s="11"/>
      <c r="AB713" s="11"/>
      <c r="AG713" s="11"/>
      <c r="AK713" s="1"/>
      <c r="AO713" s="1"/>
      <c r="AS713" s="1"/>
    </row>
    <row r="714" spans="2:45" x14ac:dyDescent="0.2">
      <c r="B714" s="5"/>
      <c r="G714" s="11"/>
      <c r="L714" s="11"/>
      <c r="Q714" s="11"/>
      <c r="R714" s="5"/>
      <c r="W714" s="11"/>
      <c r="AB714" s="11"/>
      <c r="AG714" s="11"/>
      <c r="AK714" s="1"/>
      <c r="AO714" s="1"/>
      <c r="AS714" s="1"/>
    </row>
    <row r="715" spans="2:45" x14ac:dyDescent="0.2">
      <c r="B715" s="5"/>
      <c r="G715" s="11"/>
      <c r="L715" s="11"/>
      <c r="Q715" s="11"/>
      <c r="R715" s="5"/>
      <c r="W715" s="11"/>
      <c r="AB715" s="11"/>
      <c r="AG715" s="11"/>
      <c r="AK715" s="1"/>
      <c r="AO715" s="1"/>
      <c r="AS715" s="1"/>
    </row>
    <row r="716" spans="2:45" x14ac:dyDescent="0.2">
      <c r="B716" s="5"/>
      <c r="G716" s="11"/>
      <c r="L716" s="11"/>
      <c r="Q716" s="11"/>
      <c r="R716" s="5"/>
      <c r="W716" s="11"/>
      <c r="AB716" s="11"/>
      <c r="AG716" s="11"/>
      <c r="AK716" s="1"/>
      <c r="AO716" s="1"/>
      <c r="AS716" s="1"/>
    </row>
    <row r="717" spans="2:45" x14ac:dyDescent="0.2">
      <c r="B717" s="5"/>
      <c r="G717" s="11"/>
      <c r="L717" s="11"/>
      <c r="Q717" s="11"/>
      <c r="R717" s="5"/>
      <c r="W717" s="11"/>
      <c r="AB717" s="11"/>
      <c r="AG717" s="11"/>
      <c r="AK717" s="1"/>
      <c r="AO717" s="1"/>
      <c r="AS717" s="1"/>
    </row>
    <row r="718" spans="2:45" x14ac:dyDescent="0.2">
      <c r="B718" s="5"/>
      <c r="G718" s="11"/>
      <c r="L718" s="11"/>
      <c r="Q718" s="11"/>
      <c r="R718" s="5"/>
      <c r="W718" s="11"/>
      <c r="AB718" s="11"/>
      <c r="AG718" s="11"/>
      <c r="AK718" s="1"/>
      <c r="AO718" s="1"/>
      <c r="AS718" s="1"/>
    </row>
    <row r="719" spans="2:45" x14ac:dyDescent="0.2">
      <c r="B719" s="5"/>
      <c r="G719" s="11"/>
      <c r="L719" s="11"/>
      <c r="Q719" s="11"/>
      <c r="R719" s="5"/>
      <c r="W719" s="11"/>
      <c r="AB719" s="11"/>
      <c r="AG719" s="11"/>
      <c r="AK719" s="1"/>
      <c r="AO719" s="1"/>
      <c r="AS719" s="1"/>
    </row>
    <row r="720" spans="2:45" x14ac:dyDescent="0.2">
      <c r="B720" s="5"/>
      <c r="G720" s="11"/>
      <c r="L720" s="11"/>
      <c r="Q720" s="11"/>
      <c r="R720" s="5"/>
      <c r="W720" s="11"/>
      <c r="AB720" s="11"/>
      <c r="AG720" s="11"/>
      <c r="AK720" s="1"/>
      <c r="AO720" s="1"/>
      <c r="AS720" s="1"/>
    </row>
    <row r="721" spans="2:45" x14ac:dyDescent="0.2">
      <c r="B721" s="5"/>
      <c r="G721" s="11"/>
      <c r="L721" s="11"/>
      <c r="Q721" s="11"/>
      <c r="R721" s="5"/>
      <c r="W721" s="11"/>
      <c r="AB721" s="11"/>
      <c r="AG721" s="11"/>
      <c r="AK721" s="1"/>
      <c r="AO721" s="1"/>
      <c r="AS721" s="1"/>
    </row>
    <row r="722" spans="2:45" x14ac:dyDescent="0.2">
      <c r="B722" s="5"/>
      <c r="G722" s="11"/>
      <c r="L722" s="11"/>
      <c r="Q722" s="11"/>
      <c r="R722" s="5"/>
      <c r="W722" s="11"/>
      <c r="AB722" s="11"/>
      <c r="AG722" s="11"/>
      <c r="AK722" s="1"/>
      <c r="AO722" s="1"/>
      <c r="AS722" s="1"/>
    </row>
    <row r="723" spans="2:45" x14ac:dyDescent="0.2">
      <c r="B723" s="5"/>
      <c r="G723" s="11"/>
      <c r="L723" s="11"/>
      <c r="Q723" s="11"/>
      <c r="R723" s="5"/>
      <c r="W723" s="11"/>
      <c r="AB723" s="11"/>
      <c r="AG723" s="11"/>
      <c r="AK723" s="1"/>
      <c r="AO723" s="1"/>
      <c r="AS723" s="1"/>
    </row>
    <row r="724" spans="2:45" x14ac:dyDescent="0.2">
      <c r="B724" s="5"/>
      <c r="G724" s="11"/>
      <c r="L724" s="11"/>
      <c r="Q724" s="11"/>
      <c r="R724" s="5"/>
      <c r="W724" s="11"/>
      <c r="AB724" s="11"/>
      <c r="AG724" s="11"/>
      <c r="AK724" s="1"/>
      <c r="AO724" s="1"/>
      <c r="AS724" s="1"/>
    </row>
    <row r="725" spans="2:45" x14ac:dyDescent="0.2">
      <c r="B725" s="5"/>
      <c r="G725" s="11"/>
      <c r="L725" s="11"/>
      <c r="Q725" s="11"/>
      <c r="R725" s="5"/>
      <c r="W725" s="11"/>
      <c r="AB725" s="11"/>
      <c r="AG725" s="11"/>
      <c r="AK725" s="1"/>
      <c r="AO725" s="1"/>
      <c r="AS725" s="1"/>
    </row>
    <row r="726" spans="2:45" x14ac:dyDescent="0.2">
      <c r="B726" s="5"/>
      <c r="G726" s="11"/>
      <c r="L726" s="11"/>
      <c r="Q726" s="11"/>
      <c r="R726" s="5"/>
      <c r="W726" s="11"/>
      <c r="AB726" s="11"/>
      <c r="AG726" s="11"/>
      <c r="AK726" s="1"/>
      <c r="AO726" s="1"/>
      <c r="AS726" s="1"/>
    </row>
    <row r="727" spans="2:45" x14ac:dyDescent="0.2">
      <c r="B727" s="5"/>
      <c r="G727" s="11"/>
      <c r="L727" s="11"/>
      <c r="Q727" s="11"/>
      <c r="R727" s="5"/>
      <c r="W727" s="11"/>
      <c r="AB727" s="11"/>
      <c r="AG727" s="11"/>
      <c r="AK727" s="1"/>
      <c r="AO727" s="1"/>
      <c r="AS727" s="1"/>
    </row>
    <row r="728" spans="2:45" x14ac:dyDescent="0.2">
      <c r="B728" s="5"/>
      <c r="G728" s="11"/>
      <c r="L728" s="11"/>
      <c r="Q728" s="11"/>
      <c r="R728" s="5"/>
      <c r="W728" s="11"/>
      <c r="AB728" s="11"/>
      <c r="AG728" s="11"/>
      <c r="AK728" s="1"/>
      <c r="AO728" s="1"/>
      <c r="AS728" s="1"/>
    </row>
    <row r="729" spans="2:45" x14ac:dyDescent="0.2">
      <c r="B729" s="5"/>
      <c r="G729" s="11"/>
      <c r="L729" s="11"/>
      <c r="Q729" s="11"/>
      <c r="R729" s="5"/>
      <c r="W729" s="11"/>
      <c r="AB729" s="11"/>
      <c r="AG729" s="11"/>
      <c r="AK729" s="1"/>
      <c r="AO729" s="1"/>
      <c r="AS729" s="1"/>
    </row>
    <row r="730" spans="2:45" x14ac:dyDescent="0.2">
      <c r="B730" s="5"/>
      <c r="G730" s="11"/>
      <c r="L730" s="11"/>
      <c r="Q730" s="11"/>
      <c r="R730" s="5"/>
      <c r="W730" s="11"/>
      <c r="AB730" s="11"/>
      <c r="AG730" s="11"/>
      <c r="AK730" s="1"/>
      <c r="AO730" s="1"/>
      <c r="AS730" s="1"/>
    </row>
    <row r="731" spans="2:45" x14ac:dyDescent="0.2">
      <c r="B731" s="5"/>
      <c r="G731" s="11"/>
      <c r="L731" s="11"/>
      <c r="Q731" s="11"/>
      <c r="R731" s="5"/>
      <c r="W731" s="11"/>
      <c r="AB731" s="11"/>
      <c r="AG731" s="11"/>
      <c r="AK731" s="1"/>
      <c r="AO731" s="1"/>
      <c r="AS731" s="1"/>
    </row>
    <row r="732" spans="2:45" x14ac:dyDescent="0.2">
      <c r="B732" s="5"/>
      <c r="G732" s="11"/>
      <c r="L732" s="11"/>
      <c r="Q732" s="11"/>
      <c r="R732" s="5"/>
      <c r="W732" s="11"/>
      <c r="AB732" s="11"/>
      <c r="AG732" s="11"/>
      <c r="AK732" s="1"/>
      <c r="AO732" s="1"/>
      <c r="AS732" s="1"/>
    </row>
    <row r="733" spans="2:45" x14ac:dyDescent="0.2">
      <c r="B733" s="5"/>
      <c r="G733" s="11"/>
      <c r="L733" s="11"/>
      <c r="Q733" s="11"/>
      <c r="R733" s="5"/>
      <c r="W733" s="11"/>
      <c r="AB733" s="11"/>
      <c r="AG733" s="11"/>
      <c r="AK733" s="1"/>
      <c r="AO733" s="1"/>
      <c r="AS733" s="1"/>
    </row>
    <row r="734" spans="2:45" x14ac:dyDescent="0.2">
      <c r="B734" s="5"/>
      <c r="G734" s="11"/>
      <c r="L734" s="11"/>
      <c r="Q734" s="11"/>
      <c r="R734" s="5"/>
      <c r="W734" s="11"/>
      <c r="AB734" s="11"/>
      <c r="AG734" s="11"/>
      <c r="AK734" s="1"/>
      <c r="AO734" s="1"/>
      <c r="AS734" s="1"/>
    </row>
    <row r="735" spans="2:45" x14ac:dyDescent="0.2">
      <c r="B735" s="5"/>
      <c r="G735" s="11"/>
      <c r="L735" s="11"/>
      <c r="Q735" s="11"/>
      <c r="R735" s="5"/>
      <c r="W735" s="11"/>
      <c r="AB735" s="11"/>
      <c r="AG735" s="11"/>
      <c r="AK735" s="1"/>
      <c r="AO735" s="1"/>
      <c r="AS735" s="1"/>
    </row>
    <row r="736" spans="2:45" x14ac:dyDescent="0.2">
      <c r="B736" s="5"/>
      <c r="G736" s="11"/>
      <c r="L736" s="11"/>
      <c r="Q736" s="11"/>
      <c r="R736" s="5"/>
      <c r="W736" s="11"/>
      <c r="AB736" s="11"/>
      <c r="AG736" s="11"/>
      <c r="AK736" s="1"/>
      <c r="AO736" s="1"/>
      <c r="AS736" s="1"/>
    </row>
    <row r="737" spans="2:45" x14ac:dyDescent="0.2">
      <c r="B737" s="5"/>
      <c r="G737" s="11"/>
      <c r="L737" s="11"/>
      <c r="Q737" s="11"/>
      <c r="R737" s="5"/>
      <c r="W737" s="11"/>
      <c r="AB737" s="11"/>
      <c r="AG737" s="11"/>
      <c r="AK737" s="1"/>
      <c r="AO737" s="1"/>
      <c r="AS737" s="1"/>
    </row>
    <row r="738" spans="2:45" x14ac:dyDescent="0.2">
      <c r="B738" s="5"/>
      <c r="G738" s="11"/>
      <c r="L738" s="11"/>
      <c r="Q738" s="11"/>
      <c r="R738" s="5"/>
      <c r="W738" s="11"/>
      <c r="AB738" s="11"/>
      <c r="AG738" s="11"/>
      <c r="AK738" s="1"/>
      <c r="AO738" s="1"/>
      <c r="AS738" s="1"/>
    </row>
    <row r="739" spans="2:45" x14ac:dyDescent="0.2">
      <c r="B739" s="5"/>
      <c r="G739" s="11"/>
      <c r="L739" s="11"/>
      <c r="Q739" s="11"/>
      <c r="R739" s="5"/>
      <c r="W739" s="11"/>
      <c r="AB739" s="11"/>
      <c r="AG739" s="11"/>
      <c r="AK739" s="1"/>
      <c r="AO739" s="1"/>
      <c r="AS739" s="1"/>
    </row>
    <row r="740" spans="2:45" x14ac:dyDescent="0.2">
      <c r="B740" s="5"/>
      <c r="G740" s="11"/>
      <c r="L740" s="11"/>
      <c r="Q740" s="11"/>
      <c r="R740" s="5"/>
      <c r="W740" s="11"/>
      <c r="AB740" s="11"/>
      <c r="AG740" s="11"/>
      <c r="AK740" s="1"/>
      <c r="AO740" s="1"/>
      <c r="AS740" s="1"/>
    </row>
    <row r="741" spans="2:45" x14ac:dyDescent="0.2">
      <c r="B741" s="5"/>
      <c r="G741" s="11"/>
      <c r="L741" s="11"/>
      <c r="Q741" s="11"/>
      <c r="R741" s="5"/>
      <c r="W741" s="11"/>
      <c r="AB741" s="11"/>
      <c r="AG741" s="11"/>
      <c r="AK741" s="1"/>
      <c r="AO741" s="1"/>
      <c r="AS741" s="1"/>
    </row>
    <row r="742" spans="2:45" x14ac:dyDescent="0.2">
      <c r="B742" s="5"/>
      <c r="G742" s="11"/>
      <c r="L742" s="11"/>
      <c r="Q742" s="11"/>
      <c r="R742" s="5"/>
      <c r="W742" s="11"/>
      <c r="AB742" s="11"/>
      <c r="AG742" s="11"/>
      <c r="AK742" s="1"/>
      <c r="AO742" s="1"/>
      <c r="AS742" s="1"/>
    </row>
    <row r="743" spans="2:45" x14ac:dyDescent="0.2">
      <c r="B743" s="5"/>
      <c r="G743" s="11"/>
      <c r="L743" s="11"/>
      <c r="Q743" s="11"/>
      <c r="R743" s="5"/>
      <c r="W743" s="11"/>
      <c r="AB743" s="11"/>
      <c r="AG743" s="11"/>
      <c r="AK743" s="1"/>
      <c r="AO743" s="1"/>
      <c r="AS743" s="1"/>
    </row>
    <row r="744" spans="2:45" x14ac:dyDescent="0.2">
      <c r="B744" s="5"/>
      <c r="G744" s="11"/>
      <c r="L744" s="11"/>
      <c r="Q744" s="11"/>
      <c r="R744" s="5"/>
      <c r="W744" s="11"/>
      <c r="AB744" s="11"/>
      <c r="AG744" s="11"/>
      <c r="AK744" s="1"/>
      <c r="AO744" s="1"/>
      <c r="AS744" s="1"/>
    </row>
    <row r="745" spans="2:45" x14ac:dyDescent="0.2">
      <c r="B745" s="5"/>
      <c r="G745" s="11"/>
      <c r="L745" s="11"/>
      <c r="Q745" s="11"/>
      <c r="R745" s="5"/>
      <c r="W745" s="11"/>
      <c r="AB745" s="11"/>
      <c r="AG745" s="11"/>
      <c r="AK745" s="1"/>
      <c r="AO745" s="1"/>
      <c r="AS745" s="1"/>
    </row>
    <row r="746" spans="2:45" x14ac:dyDescent="0.2">
      <c r="B746" s="5"/>
      <c r="G746" s="11"/>
      <c r="L746" s="11"/>
      <c r="Q746" s="11"/>
      <c r="R746" s="5"/>
      <c r="W746" s="11"/>
      <c r="AB746" s="11"/>
      <c r="AG746" s="11"/>
      <c r="AK746" s="1"/>
      <c r="AO746" s="1"/>
      <c r="AS746" s="1"/>
    </row>
    <row r="747" spans="2:45" x14ac:dyDescent="0.2">
      <c r="B747" s="5"/>
      <c r="G747" s="11"/>
      <c r="L747" s="11"/>
      <c r="Q747" s="11"/>
      <c r="R747" s="5"/>
      <c r="W747" s="11"/>
      <c r="AB747" s="11"/>
      <c r="AG747" s="11"/>
      <c r="AK747" s="1"/>
      <c r="AO747" s="1"/>
      <c r="AS747" s="1"/>
    </row>
    <row r="748" spans="2:45" x14ac:dyDescent="0.2">
      <c r="B748" s="5"/>
      <c r="G748" s="11"/>
      <c r="L748" s="11"/>
      <c r="Q748" s="11"/>
      <c r="R748" s="5"/>
      <c r="W748" s="11"/>
      <c r="AB748" s="11"/>
      <c r="AG748" s="11"/>
      <c r="AK748" s="1"/>
      <c r="AO748" s="1"/>
      <c r="AS748" s="1"/>
    </row>
    <row r="749" spans="2:45" x14ac:dyDescent="0.2">
      <c r="B749" s="5"/>
      <c r="G749" s="11"/>
      <c r="L749" s="11"/>
      <c r="Q749" s="11"/>
      <c r="R749" s="5"/>
      <c r="W749" s="11"/>
      <c r="AB749" s="11"/>
      <c r="AG749" s="11"/>
      <c r="AK749" s="1"/>
      <c r="AO749" s="1"/>
      <c r="AS749" s="1"/>
    </row>
    <row r="750" spans="2:45" x14ac:dyDescent="0.2">
      <c r="B750" s="5"/>
      <c r="G750" s="11"/>
      <c r="L750" s="11"/>
      <c r="Q750" s="11"/>
      <c r="R750" s="5"/>
      <c r="W750" s="11"/>
      <c r="AB750" s="11"/>
      <c r="AG750" s="11"/>
      <c r="AK750" s="1"/>
      <c r="AO750" s="1"/>
      <c r="AS750" s="1"/>
    </row>
    <row r="751" spans="2:45" x14ac:dyDescent="0.2">
      <c r="B751" s="5"/>
      <c r="G751" s="11"/>
      <c r="L751" s="11"/>
      <c r="Q751" s="11"/>
      <c r="R751" s="5"/>
      <c r="W751" s="11"/>
      <c r="AB751" s="11"/>
      <c r="AG751" s="11"/>
      <c r="AK751" s="1"/>
      <c r="AO751" s="1"/>
      <c r="AS751" s="1"/>
    </row>
    <row r="752" spans="2:45" x14ac:dyDescent="0.2">
      <c r="B752" s="5"/>
      <c r="G752" s="11"/>
      <c r="L752" s="11"/>
      <c r="Q752" s="11"/>
      <c r="R752" s="5"/>
      <c r="W752" s="11"/>
      <c r="AB752" s="11"/>
      <c r="AG752" s="11"/>
      <c r="AK752" s="1"/>
      <c r="AO752" s="1"/>
      <c r="AS752" s="1"/>
    </row>
    <row r="753" spans="2:45" x14ac:dyDescent="0.2">
      <c r="B753" s="5"/>
      <c r="G753" s="11"/>
      <c r="L753" s="11"/>
      <c r="Q753" s="11"/>
      <c r="R753" s="5"/>
      <c r="W753" s="11"/>
      <c r="AB753" s="11"/>
      <c r="AG753" s="11"/>
      <c r="AK753" s="1"/>
      <c r="AO753" s="1"/>
      <c r="AS753" s="1"/>
    </row>
    <row r="754" spans="2:45" x14ac:dyDescent="0.2">
      <c r="B754" s="5"/>
      <c r="G754" s="11"/>
      <c r="L754" s="11"/>
      <c r="Q754" s="11"/>
      <c r="R754" s="5"/>
      <c r="W754" s="11"/>
      <c r="AB754" s="11"/>
      <c r="AG754" s="11"/>
      <c r="AK754" s="1"/>
      <c r="AO754" s="1"/>
      <c r="AS754" s="1"/>
    </row>
    <row r="755" spans="2:45" x14ac:dyDescent="0.2">
      <c r="B755" s="5"/>
      <c r="G755" s="11"/>
      <c r="L755" s="11"/>
      <c r="Q755" s="11"/>
      <c r="R755" s="5"/>
      <c r="W755" s="11"/>
      <c r="AB755" s="11"/>
      <c r="AG755" s="11"/>
      <c r="AK755" s="1"/>
      <c r="AO755" s="1"/>
      <c r="AS755" s="1"/>
    </row>
    <row r="756" spans="2:45" x14ac:dyDescent="0.2">
      <c r="B756" s="5"/>
      <c r="G756" s="11"/>
      <c r="L756" s="11"/>
      <c r="Q756" s="11"/>
      <c r="R756" s="5"/>
      <c r="W756" s="11"/>
      <c r="AB756" s="11"/>
      <c r="AG756" s="11"/>
      <c r="AK756" s="1"/>
      <c r="AO756" s="1"/>
      <c r="AS756" s="1"/>
    </row>
    <row r="757" spans="2:45" x14ac:dyDescent="0.2">
      <c r="B757" s="5"/>
      <c r="G757" s="11"/>
      <c r="L757" s="11"/>
      <c r="Q757" s="11"/>
      <c r="R757" s="5"/>
      <c r="W757" s="11"/>
      <c r="AB757" s="11"/>
      <c r="AG757" s="11"/>
      <c r="AK757" s="1"/>
      <c r="AO757" s="1"/>
      <c r="AS757" s="1"/>
    </row>
    <row r="758" spans="2:45" x14ac:dyDescent="0.2">
      <c r="B758" s="5"/>
      <c r="G758" s="11"/>
      <c r="L758" s="11"/>
      <c r="Q758" s="11"/>
      <c r="R758" s="5"/>
      <c r="W758" s="11"/>
      <c r="AB758" s="11"/>
      <c r="AG758" s="11"/>
      <c r="AK758" s="1"/>
      <c r="AO758" s="1"/>
      <c r="AS758" s="1"/>
    </row>
    <row r="759" spans="2:45" x14ac:dyDescent="0.2">
      <c r="B759" s="5"/>
      <c r="G759" s="11"/>
      <c r="L759" s="11"/>
      <c r="Q759" s="11"/>
      <c r="R759" s="5"/>
      <c r="W759" s="11"/>
      <c r="AB759" s="11"/>
      <c r="AG759" s="11"/>
      <c r="AK759" s="1"/>
      <c r="AO759" s="1"/>
      <c r="AS759" s="1"/>
    </row>
    <row r="760" spans="2:45" x14ac:dyDescent="0.2">
      <c r="B760" s="5"/>
      <c r="G760" s="11"/>
      <c r="L760" s="11"/>
      <c r="Q760" s="11"/>
      <c r="R760" s="5"/>
      <c r="W760" s="11"/>
      <c r="AB760" s="11"/>
      <c r="AG760" s="11"/>
      <c r="AK760" s="1"/>
      <c r="AO760" s="1"/>
      <c r="AS760" s="1"/>
    </row>
    <row r="761" spans="2:45" x14ac:dyDescent="0.2">
      <c r="B761" s="5"/>
      <c r="G761" s="11"/>
      <c r="L761" s="11"/>
      <c r="Q761" s="11"/>
      <c r="R761" s="5"/>
      <c r="W761" s="11"/>
      <c r="AB761" s="11"/>
      <c r="AG761" s="11"/>
      <c r="AK761" s="1"/>
      <c r="AO761" s="1"/>
      <c r="AS761" s="1"/>
    </row>
    <row r="762" spans="2:45" x14ac:dyDescent="0.2">
      <c r="B762" s="5"/>
      <c r="G762" s="11"/>
      <c r="L762" s="11"/>
      <c r="Q762" s="11"/>
      <c r="R762" s="5"/>
      <c r="W762" s="11"/>
      <c r="AB762" s="11"/>
      <c r="AG762" s="11"/>
      <c r="AK762" s="1"/>
      <c r="AO762" s="1"/>
      <c r="AS762" s="1"/>
    </row>
    <row r="763" spans="2:45" x14ac:dyDescent="0.2">
      <c r="B763" s="5"/>
      <c r="G763" s="11"/>
      <c r="L763" s="11"/>
      <c r="Q763" s="11"/>
      <c r="R763" s="5"/>
      <c r="W763" s="11"/>
      <c r="AB763" s="11"/>
      <c r="AG763" s="11"/>
      <c r="AK763" s="1"/>
      <c r="AO763" s="1"/>
      <c r="AS763" s="1"/>
    </row>
    <row r="764" spans="2:45" x14ac:dyDescent="0.2">
      <c r="B764" s="5"/>
      <c r="G764" s="11"/>
      <c r="L764" s="11"/>
      <c r="Q764" s="11"/>
      <c r="R764" s="5"/>
      <c r="W764" s="11"/>
      <c r="AB764" s="11"/>
      <c r="AG764" s="11"/>
      <c r="AK764" s="1"/>
      <c r="AO764" s="1"/>
      <c r="AS764" s="1"/>
    </row>
    <row r="765" spans="2:45" x14ac:dyDescent="0.2">
      <c r="B765" s="5"/>
      <c r="G765" s="11"/>
      <c r="L765" s="11"/>
      <c r="Q765" s="11"/>
      <c r="R765" s="5"/>
      <c r="W765" s="11"/>
      <c r="AB765" s="11"/>
      <c r="AG765" s="11"/>
      <c r="AK765" s="1"/>
      <c r="AO765" s="1"/>
      <c r="AS765" s="1"/>
    </row>
    <row r="766" spans="2:45" x14ac:dyDescent="0.2">
      <c r="B766" s="5"/>
      <c r="G766" s="11"/>
      <c r="L766" s="11"/>
      <c r="Q766" s="11"/>
      <c r="R766" s="5"/>
      <c r="W766" s="11"/>
      <c r="AB766" s="11"/>
      <c r="AG766" s="11"/>
      <c r="AK766" s="1"/>
      <c r="AO766" s="1"/>
      <c r="AS766" s="1"/>
    </row>
    <row r="767" spans="2:45" x14ac:dyDescent="0.2">
      <c r="B767" s="5"/>
      <c r="G767" s="11"/>
      <c r="L767" s="11"/>
      <c r="Q767" s="11"/>
      <c r="R767" s="5"/>
      <c r="W767" s="11"/>
      <c r="AB767" s="11"/>
      <c r="AG767" s="11"/>
      <c r="AK767" s="1"/>
      <c r="AO767" s="1"/>
      <c r="AS767" s="1"/>
    </row>
    <row r="768" spans="2:45" x14ac:dyDescent="0.2">
      <c r="B768" s="5"/>
      <c r="G768" s="11"/>
      <c r="L768" s="11"/>
      <c r="Q768" s="11"/>
      <c r="R768" s="5"/>
      <c r="W768" s="11"/>
      <c r="AB768" s="11"/>
      <c r="AG768" s="11"/>
      <c r="AK768" s="1"/>
      <c r="AO768" s="1"/>
      <c r="AS768" s="1"/>
    </row>
    <row r="769" spans="2:45" x14ac:dyDescent="0.2">
      <c r="B769" s="5"/>
      <c r="G769" s="11"/>
      <c r="L769" s="11"/>
      <c r="Q769" s="11"/>
      <c r="R769" s="5"/>
      <c r="W769" s="11"/>
      <c r="AB769" s="11"/>
      <c r="AG769" s="11"/>
      <c r="AK769" s="1"/>
      <c r="AO769" s="1"/>
      <c r="AS769" s="1"/>
    </row>
    <row r="770" spans="2:45" x14ac:dyDescent="0.2">
      <c r="B770" s="5"/>
      <c r="G770" s="11"/>
      <c r="L770" s="11"/>
      <c r="Q770" s="11"/>
      <c r="R770" s="5"/>
      <c r="W770" s="11"/>
      <c r="AB770" s="11"/>
      <c r="AG770" s="11"/>
      <c r="AK770" s="1"/>
      <c r="AO770" s="1"/>
      <c r="AS770" s="1"/>
    </row>
    <row r="771" spans="2:45" x14ac:dyDescent="0.2">
      <c r="B771" s="5"/>
      <c r="G771" s="11"/>
      <c r="L771" s="11"/>
      <c r="Q771" s="11"/>
      <c r="R771" s="5"/>
      <c r="W771" s="11"/>
      <c r="AB771" s="11"/>
      <c r="AG771" s="11"/>
      <c r="AK771" s="1"/>
      <c r="AO771" s="1"/>
      <c r="AS771" s="1"/>
    </row>
    <row r="772" spans="2:45" x14ac:dyDescent="0.2">
      <c r="B772" s="5"/>
      <c r="G772" s="11"/>
      <c r="L772" s="11"/>
      <c r="Q772" s="11"/>
      <c r="R772" s="5"/>
      <c r="W772" s="11"/>
      <c r="AB772" s="11"/>
      <c r="AG772" s="11"/>
      <c r="AK772" s="1"/>
      <c r="AO772" s="1"/>
      <c r="AS772" s="1"/>
    </row>
    <row r="773" spans="2:45" x14ac:dyDescent="0.2">
      <c r="B773" s="5"/>
      <c r="G773" s="11"/>
      <c r="L773" s="11"/>
      <c r="Q773" s="11"/>
      <c r="R773" s="5"/>
      <c r="W773" s="11"/>
      <c r="AB773" s="11"/>
      <c r="AG773" s="11"/>
      <c r="AK773" s="1"/>
      <c r="AO773" s="1"/>
      <c r="AS773" s="1"/>
    </row>
    <row r="774" spans="2:45" x14ac:dyDescent="0.2">
      <c r="B774" s="5"/>
      <c r="G774" s="11"/>
      <c r="L774" s="11"/>
      <c r="Q774" s="11"/>
      <c r="R774" s="5"/>
      <c r="W774" s="11"/>
      <c r="AB774" s="11"/>
      <c r="AG774" s="11"/>
      <c r="AK774" s="1"/>
      <c r="AO774" s="1"/>
      <c r="AS774" s="1"/>
    </row>
    <row r="775" spans="2:45" x14ac:dyDescent="0.2">
      <c r="B775" s="5"/>
      <c r="G775" s="11"/>
      <c r="L775" s="11"/>
      <c r="Q775" s="11"/>
      <c r="R775" s="5"/>
      <c r="W775" s="11"/>
      <c r="AB775" s="11"/>
      <c r="AG775" s="11"/>
      <c r="AK775" s="1"/>
      <c r="AO775" s="1"/>
      <c r="AS775" s="1"/>
    </row>
    <row r="776" spans="2:45" x14ac:dyDescent="0.2">
      <c r="B776" s="5"/>
      <c r="G776" s="11"/>
      <c r="L776" s="11"/>
      <c r="Q776" s="11"/>
      <c r="R776" s="5"/>
      <c r="W776" s="11"/>
      <c r="AB776" s="11"/>
      <c r="AG776" s="11"/>
      <c r="AK776" s="1"/>
      <c r="AO776" s="1"/>
      <c r="AS776" s="1"/>
    </row>
    <row r="777" spans="2:45" x14ac:dyDescent="0.2">
      <c r="B777" s="5"/>
      <c r="G777" s="11"/>
      <c r="L777" s="11"/>
      <c r="Q777" s="11"/>
      <c r="R777" s="5"/>
      <c r="W777" s="11"/>
      <c r="AB777" s="11"/>
      <c r="AG777" s="11"/>
      <c r="AK777" s="1"/>
      <c r="AO777" s="1"/>
      <c r="AS777" s="1"/>
    </row>
    <row r="778" spans="2:45" x14ac:dyDescent="0.2">
      <c r="B778" s="5"/>
      <c r="G778" s="11"/>
      <c r="L778" s="11"/>
      <c r="Q778" s="11"/>
      <c r="R778" s="5"/>
      <c r="W778" s="11"/>
      <c r="AB778" s="11"/>
      <c r="AG778" s="11"/>
      <c r="AK778" s="1"/>
      <c r="AO778" s="1"/>
      <c r="AS778" s="1"/>
    </row>
    <row r="779" spans="2:45" x14ac:dyDescent="0.2">
      <c r="B779" s="5"/>
      <c r="G779" s="11"/>
      <c r="L779" s="11"/>
      <c r="Q779" s="11"/>
      <c r="R779" s="5"/>
      <c r="W779" s="11"/>
      <c r="AB779" s="11"/>
      <c r="AG779" s="11"/>
      <c r="AK779" s="1"/>
      <c r="AO779" s="1"/>
      <c r="AS779" s="1"/>
    </row>
    <row r="780" spans="2:45" x14ac:dyDescent="0.2">
      <c r="B780" s="5"/>
      <c r="G780" s="11"/>
      <c r="L780" s="11"/>
      <c r="Q780" s="11"/>
      <c r="R780" s="5"/>
      <c r="W780" s="11"/>
      <c r="AB780" s="11"/>
      <c r="AG780" s="11"/>
      <c r="AK780" s="1"/>
      <c r="AO780" s="1"/>
      <c r="AS780" s="1"/>
    </row>
    <row r="781" spans="2:45" x14ac:dyDescent="0.2">
      <c r="B781" s="5"/>
      <c r="G781" s="11"/>
      <c r="L781" s="11"/>
      <c r="Q781" s="11"/>
      <c r="R781" s="5"/>
      <c r="W781" s="11"/>
      <c r="AB781" s="11"/>
      <c r="AG781" s="11"/>
      <c r="AK781" s="1"/>
      <c r="AO781" s="1"/>
      <c r="AS781" s="1"/>
    </row>
    <row r="782" spans="2:45" x14ac:dyDescent="0.2">
      <c r="B782" s="5"/>
      <c r="G782" s="11"/>
      <c r="L782" s="11"/>
      <c r="Q782" s="11"/>
      <c r="R782" s="5"/>
      <c r="W782" s="11"/>
      <c r="AB782" s="11"/>
      <c r="AG782" s="11"/>
      <c r="AK782" s="1"/>
      <c r="AO782" s="1"/>
      <c r="AS782" s="1"/>
    </row>
    <row r="783" spans="2:45" x14ac:dyDescent="0.2">
      <c r="B783" s="5"/>
      <c r="G783" s="11"/>
      <c r="L783" s="11"/>
      <c r="Q783" s="11"/>
      <c r="R783" s="5"/>
      <c r="W783" s="11"/>
      <c r="AB783" s="11"/>
      <c r="AG783" s="11"/>
      <c r="AK783" s="1"/>
      <c r="AO783" s="1"/>
      <c r="AS783" s="1"/>
    </row>
    <row r="784" spans="2:45" x14ac:dyDescent="0.2">
      <c r="B784" s="5"/>
      <c r="G784" s="11"/>
      <c r="L784" s="11"/>
      <c r="Q784" s="11"/>
      <c r="R784" s="5"/>
      <c r="W784" s="11"/>
      <c r="AB784" s="11"/>
      <c r="AG784" s="11"/>
      <c r="AK784" s="1"/>
      <c r="AO784" s="1"/>
      <c r="AS784" s="1"/>
    </row>
    <row r="785" spans="2:45" x14ac:dyDescent="0.2">
      <c r="B785" s="5"/>
      <c r="G785" s="11"/>
      <c r="L785" s="11"/>
      <c r="Q785" s="11"/>
      <c r="R785" s="5"/>
      <c r="W785" s="11"/>
      <c r="AB785" s="11"/>
      <c r="AG785" s="11"/>
      <c r="AK785" s="1"/>
      <c r="AO785" s="1"/>
      <c r="AS785" s="1"/>
    </row>
    <row r="786" spans="2:45" x14ac:dyDescent="0.2">
      <c r="B786" s="5"/>
      <c r="G786" s="11"/>
      <c r="L786" s="11"/>
      <c r="Q786" s="11"/>
      <c r="R786" s="5"/>
      <c r="W786" s="11"/>
      <c r="AB786" s="11"/>
      <c r="AG786" s="11"/>
      <c r="AK786" s="1"/>
      <c r="AO786" s="1"/>
      <c r="AS786" s="1"/>
    </row>
    <row r="787" spans="2:45" x14ac:dyDescent="0.2">
      <c r="B787" s="5"/>
      <c r="G787" s="11"/>
      <c r="L787" s="11"/>
      <c r="Q787" s="11"/>
      <c r="R787" s="5"/>
      <c r="W787" s="11"/>
      <c r="AB787" s="11"/>
      <c r="AG787" s="11"/>
      <c r="AK787" s="1"/>
      <c r="AO787" s="1"/>
      <c r="AS787" s="1"/>
    </row>
    <row r="788" spans="2:45" x14ac:dyDescent="0.2">
      <c r="B788" s="5"/>
      <c r="G788" s="11"/>
      <c r="L788" s="11"/>
      <c r="Q788" s="11"/>
      <c r="R788" s="5"/>
      <c r="W788" s="11"/>
      <c r="AB788" s="11"/>
      <c r="AG788" s="11"/>
      <c r="AK788" s="1"/>
      <c r="AO788" s="1"/>
      <c r="AS788" s="1"/>
    </row>
    <row r="789" spans="2:45" x14ac:dyDescent="0.2">
      <c r="B789" s="5"/>
      <c r="G789" s="11"/>
      <c r="L789" s="11"/>
      <c r="Q789" s="11"/>
      <c r="R789" s="5"/>
      <c r="W789" s="11"/>
      <c r="AB789" s="11"/>
      <c r="AG789" s="11"/>
      <c r="AK789" s="1"/>
      <c r="AO789" s="1"/>
      <c r="AS789" s="1"/>
    </row>
    <row r="790" spans="2:45" x14ac:dyDescent="0.2">
      <c r="B790" s="5"/>
      <c r="G790" s="11"/>
      <c r="L790" s="11"/>
      <c r="Q790" s="11"/>
      <c r="R790" s="5"/>
      <c r="W790" s="11"/>
      <c r="AB790" s="11"/>
      <c r="AG790" s="11"/>
      <c r="AK790" s="1"/>
      <c r="AO790" s="1"/>
      <c r="AS790" s="1"/>
    </row>
    <row r="791" spans="2:45" x14ac:dyDescent="0.2">
      <c r="B791" s="5"/>
      <c r="G791" s="11"/>
      <c r="L791" s="11"/>
      <c r="Q791" s="11"/>
      <c r="R791" s="5"/>
      <c r="W791" s="11"/>
      <c r="AB791" s="11"/>
      <c r="AG791" s="11"/>
      <c r="AK791" s="1"/>
      <c r="AO791" s="1"/>
      <c r="AS791" s="1"/>
    </row>
    <row r="792" spans="2:45" x14ac:dyDescent="0.2">
      <c r="B792" s="5"/>
      <c r="G792" s="11"/>
      <c r="L792" s="11"/>
      <c r="Q792" s="11"/>
      <c r="R792" s="5"/>
      <c r="W792" s="11"/>
      <c r="AB792" s="11"/>
      <c r="AG792" s="11"/>
      <c r="AK792" s="1"/>
      <c r="AO792" s="1"/>
      <c r="AS792" s="1"/>
    </row>
    <row r="793" spans="2:45" x14ac:dyDescent="0.2">
      <c r="B793" s="5"/>
      <c r="G793" s="11"/>
      <c r="L793" s="11"/>
      <c r="Q793" s="11"/>
      <c r="R793" s="5"/>
      <c r="W793" s="11"/>
      <c r="AB793" s="11"/>
      <c r="AG793" s="11"/>
      <c r="AK793" s="1"/>
      <c r="AO793" s="1"/>
      <c r="AS793" s="1"/>
    </row>
    <row r="794" spans="2:45" x14ac:dyDescent="0.2">
      <c r="B794" s="5"/>
      <c r="G794" s="11"/>
      <c r="L794" s="11"/>
      <c r="Q794" s="11"/>
      <c r="R794" s="5"/>
      <c r="W794" s="11"/>
      <c r="AB794" s="11"/>
      <c r="AG794" s="11"/>
      <c r="AK794" s="1"/>
      <c r="AO794" s="1"/>
      <c r="AS794" s="1"/>
    </row>
    <row r="795" spans="2:45" x14ac:dyDescent="0.2">
      <c r="B795" s="5"/>
      <c r="G795" s="11"/>
      <c r="L795" s="11"/>
      <c r="Q795" s="11"/>
      <c r="R795" s="5"/>
      <c r="W795" s="11"/>
      <c r="AB795" s="11"/>
      <c r="AG795" s="11"/>
      <c r="AK795" s="1"/>
      <c r="AO795" s="1"/>
      <c r="AS795" s="1"/>
    </row>
    <row r="796" spans="2:45" x14ac:dyDescent="0.2">
      <c r="B796" s="5"/>
      <c r="G796" s="11"/>
      <c r="L796" s="11"/>
      <c r="Q796" s="11"/>
      <c r="R796" s="5"/>
      <c r="W796" s="11"/>
      <c r="AB796" s="11"/>
      <c r="AG796" s="11"/>
      <c r="AK796" s="1"/>
      <c r="AO796" s="1"/>
      <c r="AS796" s="1"/>
    </row>
    <row r="797" spans="2:45" x14ac:dyDescent="0.2">
      <c r="B797" s="5"/>
      <c r="G797" s="11"/>
      <c r="L797" s="11"/>
      <c r="Q797" s="11"/>
      <c r="R797" s="5"/>
      <c r="W797" s="11"/>
      <c r="AB797" s="11"/>
      <c r="AG797" s="11"/>
      <c r="AK797" s="1"/>
      <c r="AO797" s="1"/>
      <c r="AS797" s="1"/>
    </row>
    <row r="798" spans="2:45" x14ac:dyDescent="0.2">
      <c r="B798" s="5"/>
      <c r="G798" s="11"/>
      <c r="L798" s="11"/>
      <c r="Q798" s="11"/>
      <c r="R798" s="5"/>
      <c r="W798" s="11"/>
      <c r="AB798" s="11"/>
      <c r="AG798" s="11"/>
      <c r="AK798" s="1"/>
      <c r="AO798" s="1"/>
      <c r="AS798" s="1"/>
    </row>
    <row r="799" spans="2:45" x14ac:dyDescent="0.2">
      <c r="B799" s="5"/>
      <c r="G799" s="11"/>
      <c r="L799" s="11"/>
      <c r="Q799" s="11"/>
      <c r="R799" s="5"/>
      <c r="W799" s="11"/>
      <c r="AB799" s="11"/>
      <c r="AG799" s="11"/>
      <c r="AK799" s="1"/>
      <c r="AO799" s="1"/>
      <c r="AS799" s="1"/>
    </row>
    <row r="800" spans="2:45" x14ac:dyDescent="0.2">
      <c r="B800" s="5"/>
      <c r="G800" s="11"/>
      <c r="L800" s="11"/>
      <c r="Q800" s="11"/>
      <c r="R800" s="5"/>
      <c r="W800" s="11"/>
      <c r="AB800" s="11"/>
      <c r="AG800" s="11"/>
      <c r="AK800" s="1"/>
      <c r="AO800" s="1"/>
      <c r="AS800" s="1"/>
    </row>
    <row r="801" spans="2:45" x14ac:dyDescent="0.2">
      <c r="B801" s="5"/>
      <c r="G801" s="11"/>
      <c r="L801" s="11"/>
      <c r="Q801" s="11"/>
      <c r="R801" s="5"/>
      <c r="W801" s="11"/>
      <c r="AB801" s="11"/>
      <c r="AG801" s="11"/>
      <c r="AK801" s="1"/>
      <c r="AO801" s="1"/>
      <c r="AS801" s="1"/>
    </row>
    <row r="802" spans="2:45" x14ac:dyDescent="0.2">
      <c r="B802" s="5"/>
      <c r="G802" s="11"/>
      <c r="L802" s="11"/>
      <c r="Q802" s="11"/>
      <c r="R802" s="5"/>
      <c r="W802" s="11"/>
      <c r="AB802" s="11"/>
      <c r="AG802" s="11"/>
      <c r="AK802" s="1"/>
      <c r="AO802" s="1"/>
      <c r="AS802" s="1"/>
    </row>
    <row r="803" spans="2:45" x14ac:dyDescent="0.2">
      <c r="B803" s="5"/>
      <c r="G803" s="11"/>
      <c r="L803" s="11"/>
      <c r="Q803" s="11"/>
      <c r="R803" s="5"/>
      <c r="W803" s="11"/>
      <c r="AB803" s="11"/>
      <c r="AG803" s="11"/>
      <c r="AK803" s="1"/>
      <c r="AO803" s="1"/>
      <c r="AS803" s="1"/>
    </row>
    <row r="804" spans="2:45" x14ac:dyDescent="0.2">
      <c r="B804" s="5"/>
      <c r="G804" s="11"/>
      <c r="L804" s="11"/>
      <c r="Q804" s="11"/>
      <c r="R804" s="5"/>
      <c r="W804" s="11"/>
      <c r="AB804" s="11"/>
      <c r="AG804" s="11"/>
      <c r="AK804" s="1"/>
      <c r="AO804" s="1"/>
      <c r="AS804" s="1"/>
    </row>
    <row r="805" spans="2:45" x14ac:dyDescent="0.2">
      <c r="B805" s="5"/>
      <c r="G805" s="11"/>
      <c r="L805" s="11"/>
      <c r="Q805" s="11"/>
      <c r="R805" s="5"/>
      <c r="W805" s="11"/>
      <c r="AB805" s="11"/>
      <c r="AG805" s="11"/>
      <c r="AK805" s="1"/>
      <c r="AO805" s="1"/>
      <c r="AS805" s="1"/>
    </row>
    <row r="806" spans="2:45" x14ac:dyDescent="0.2">
      <c r="B806" s="5"/>
      <c r="G806" s="11"/>
      <c r="L806" s="11"/>
      <c r="Q806" s="11"/>
      <c r="R806" s="5"/>
      <c r="W806" s="11"/>
      <c r="AB806" s="11"/>
      <c r="AG806" s="11"/>
      <c r="AK806" s="1"/>
      <c r="AO806" s="1"/>
      <c r="AS806" s="1"/>
    </row>
    <row r="807" spans="2:45" x14ac:dyDescent="0.2">
      <c r="B807" s="5"/>
      <c r="G807" s="11"/>
      <c r="L807" s="11"/>
      <c r="Q807" s="11"/>
      <c r="R807" s="5"/>
      <c r="W807" s="11"/>
      <c r="AB807" s="11"/>
      <c r="AG807" s="11"/>
      <c r="AK807" s="1"/>
      <c r="AO807" s="1"/>
      <c r="AS807" s="1"/>
    </row>
    <row r="808" spans="2:45" x14ac:dyDescent="0.2">
      <c r="B808" s="5"/>
      <c r="G808" s="11"/>
      <c r="L808" s="11"/>
      <c r="Q808" s="11"/>
      <c r="R808" s="5"/>
      <c r="W808" s="11"/>
      <c r="AB808" s="11"/>
      <c r="AG808" s="11"/>
      <c r="AK808" s="1"/>
      <c r="AO808" s="1"/>
      <c r="AS808" s="1"/>
    </row>
    <row r="809" spans="2:45" x14ac:dyDescent="0.2">
      <c r="B809" s="5"/>
      <c r="G809" s="11"/>
      <c r="L809" s="11"/>
      <c r="Q809" s="11"/>
      <c r="R809" s="5"/>
      <c r="W809" s="11"/>
      <c r="AB809" s="11"/>
      <c r="AG809" s="11"/>
      <c r="AK809" s="1"/>
      <c r="AO809" s="1"/>
      <c r="AS809" s="1"/>
    </row>
    <row r="810" spans="2:45" x14ac:dyDescent="0.2">
      <c r="B810" s="5"/>
      <c r="G810" s="11"/>
      <c r="L810" s="11"/>
      <c r="Q810" s="11"/>
      <c r="R810" s="5"/>
      <c r="W810" s="11"/>
      <c r="AB810" s="11"/>
      <c r="AG810" s="11"/>
      <c r="AK810" s="1"/>
      <c r="AO810" s="1"/>
      <c r="AS810" s="1"/>
    </row>
    <row r="811" spans="2:45" x14ac:dyDescent="0.2">
      <c r="B811" s="5"/>
      <c r="G811" s="11"/>
      <c r="L811" s="11"/>
      <c r="Q811" s="11"/>
      <c r="R811" s="5"/>
      <c r="W811" s="11"/>
      <c r="AB811" s="11"/>
      <c r="AG811" s="11"/>
      <c r="AK811" s="1"/>
      <c r="AO811" s="1"/>
      <c r="AS811" s="1"/>
    </row>
    <row r="812" spans="2:45" x14ac:dyDescent="0.2">
      <c r="B812" s="5"/>
      <c r="G812" s="11"/>
      <c r="L812" s="11"/>
      <c r="Q812" s="11"/>
      <c r="R812" s="5"/>
      <c r="W812" s="11"/>
      <c r="AB812" s="11"/>
      <c r="AG812" s="11"/>
      <c r="AK812" s="1"/>
      <c r="AO812" s="1"/>
      <c r="AS812" s="1"/>
    </row>
    <row r="813" spans="2:45" x14ac:dyDescent="0.2">
      <c r="B813" s="5"/>
      <c r="G813" s="11"/>
      <c r="L813" s="11"/>
      <c r="Q813" s="11"/>
      <c r="R813" s="5"/>
      <c r="W813" s="11"/>
      <c r="AB813" s="11"/>
      <c r="AG813" s="11"/>
      <c r="AK813" s="1"/>
      <c r="AO813" s="1"/>
      <c r="AS813" s="1"/>
    </row>
    <row r="814" spans="2:45" x14ac:dyDescent="0.2">
      <c r="B814" s="5"/>
      <c r="G814" s="11"/>
      <c r="L814" s="11"/>
      <c r="Q814" s="11"/>
      <c r="R814" s="5"/>
      <c r="W814" s="11"/>
      <c r="AB814" s="11"/>
      <c r="AG814" s="11"/>
      <c r="AK814" s="1"/>
      <c r="AO814" s="1"/>
      <c r="AS814" s="1"/>
    </row>
    <row r="815" spans="2:45" x14ac:dyDescent="0.2">
      <c r="B815" s="5"/>
      <c r="G815" s="11"/>
      <c r="L815" s="11"/>
      <c r="Q815" s="11"/>
      <c r="R815" s="5"/>
      <c r="W815" s="11"/>
      <c r="AB815" s="11"/>
      <c r="AG815" s="11"/>
      <c r="AK815" s="1"/>
      <c r="AO815" s="1"/>
      <c r="AS815" s="1"/>
    </row>
    <row r="816" spans="2:45" x14ac:dyDescent="0.2">
      <c r="B816" s="5"/>
      <c r="G816" s="11"/>
      <c r="L816" s="11"/>
      <c r="Q816" s="11"/>
      <c r="R816" s="5"/>
      <c r="W816" s="11"/>
      <c r="AB816" s="11"/>
      <c r="AG816" s="11"/>
      <c r="AK816" s="1"/>
      <c r="AO816" s="1"/>
      <c r="AS816" s="1"/>
    </row>
    <row r="817" spans="2:45" x14ac:dyDescent="0.2">
      <c r="B817" s="5"/>
      <c r="G817" s="11"/>
      <c r="L817" s="11"/>
      <c r="Q817" s="11"/>
      <c r="R817" s="5"/>
      <c r="W817" s="11"/>
      <c r="AB817" s="11"/>
      <c r="AG817" s="11"/>
      <c r="AK817" s="1"/>
      <c r="AO817" s="1"/>
      <c r="AS817" s="1"/>
    </row>
    <row r="818" spans="2:45" x14ac:dyDescent="0.2">
      <c r="B818" s="5"/>
      <c r="G818" s="11"/>
      <c r="L818" s="11"/>
      <c r="Q818" s="11"/>
      <c r="R818" s="5"/>
      <c r="W818" s="11"/>
      <c r="AB818" s="11"/>
      <c r="AG818" s="11"/>
      <c r="AK818" s="1"/>
      <c r="AO818" s="1"/>
      <c r="AS818" s="1"/>
    </row>
    <row r="819" spans="2:45" x14ac:dyDescent="0.2">
      <c r="B819" s="5"/>
      <c r="G819" s="11"/>
      <c r="L819" s="11"/>
      <c r="Q819" s="11"/>
      <c r="R819" s="5"/>
      <c r="W819" s="11"/>
      <c r="AB819" s="11"/>
      <c r="AG819" s="11"/>
      <c r="AK819" s="1"/>
      <c r="AO819" s="1"/>
      <c r="AS819" s="1"/>
    </row>
    <row r="820" spans="2:45" x14ac:dyDescent="0.2">
      <c r="B820" s="5"/>
      <c r="G820" s="11"/>
      <c r="L820" s="11"/>
      <c r="Q820" s="11"/>
      <c r="R820" s="5"/>
      <c r="W820" s="11"/>
      <c r="AB820" s="11"/>
      <c r="AG820" s="11"/>
      <c r="AK820" s="1"/>
      <c r="AO820" s="1"/>
      <c r="AS820" s="1"/>
    </row>
    <row r="821" spans="2:45" x14ac:dyDescent="0.2">
      <c r="B821" s="5"/>
      <c r="G821" s="11"/>
      <c r="L821" s="11"/>
      <c r="Q821" s="11"/>
      <c r="R821" s="5"/>
      <c r="W821" s="11"/>
      <c r="AB821" s="11"/>
      <c r="AG821" s="11"/>
      <c r="AK821" s="1"/>
      <c r="AO821" s="1"/>
      <c r="AS821" s="1"/>
    </row>
    <row r="822" spans="2:45" x14ac:dyDescent="0.2">
      <c r="B822" s="5"/>
      <c r="G822" s="11"/>
      <c r="L822" s="11"/>
      <c r="Q822" s="11"/>
      <c r="R822" s="5"/>
      <c r="W822" s="11"/>
      <c r="AB822" s="11"/>
      <c r="AG822" s="11"/>
      <c r="AK822" s="1"/>
      <c r="AO822" s="1"/>
      <c r="AS822" s="1"/>
    </row>
    <row r="823" spans="2:45" x14ac:dyDescent="0.2">
      <c r="B823" s="5"/>
      <c r="G823" s="11"/>
      <c r="L823" s="11"/>
      <c r="Q823" s="11"/>
      <c r="R823" s="5"/>
      <c r="W823" s="11"/>
      <c r="AB823" s="11"/>
      <c r="AG823" s="11"/>
      <c r="AK823" s="1"/>
      <c r="AO823" s="1"/>
      <c r="AS823" s="1"/>
    </row>
    <row r="824" spans="2:45" x14ac:dyDescent="0.2">
      <c r="B824" s="5"/>
      <c r="G824" s="11"/>
      <c r="L824" s="11"/>
      <c r="Q824" s="11"/>
      <c r="R824" s="5"/>
      <c r="W824" s="11"/>
      <c r="AB824" s="11"/>
      <c r="AG824" s="11"/>
      <c r="AK824" s="1"/>
      <c r="AO824" s="1"/>
      <c r="AS824" s="1"/>
    </row>
    <row r="825" spans="2:45" x14ac:dyDescent="0.2">
      <c r="B825" s="5"/>
      <c r="G825" s="11"/>
      <c r="L825" s="11"/>
      <c r="Q825" s="11"/>
      <c r="R825" s="5"/>
      <c r="W825" s="11"/>
      <c r="AB825" s="11"/>
      <c r="AG825" s="11"/>
      <c r="AK825" s="1"/>
      <c r="AO825" s="1"/>
      <c r="AS825" s="1"/>
    </row>
    <row r="826" spans="2:45" x14ac:dyDescent="0.2">
      <c r="B826" s="5"/>
      <c r="G826" s="11"/>
      <c r="L826" s="11"/>
      <c r="Q826" s="11"/>
      <c r="R826" s="5"/>
      <c r="W826" s="11"/>
      <c r="AB826" s="11"/>
      <c r="AG826" s="11"/>
      <c r="AK826" s="1"/>
      <c r="AO826" s="1"/>
      <c r="AS826" s="1"/>
    </row>
    <row r="827" spans="2:45" x14ac:dyDescent="0.2">
      <c r="B827" s="5"/>
      <c r="G827" s="11"/>
      <c r="L827" s="11"/>
      <c r="Q827" s="11"/>
      <c r="R827" s="5"/>
      <c r="W827" s="11"/>
      <c r="AB827" s="11"/>
      <c r="AG827" s="11"/>
      <c r="AK827" s="1"/>
      <c r="AO827" s="1"/>
      <c r="AS827" s="1"/>
    </row>
    <row r="828" spans="2:45" x14ac:dyDescent="0.2">
      <c r="B828" s="5"/>
      <c r="G828" s="11"/>
      <c r="L828" s="11"/>
      <c r="Q828" s="11"/>
      <c r="R828" s="5"/>
      <c r="W828" s="11"/>
      <c r="AB828" s="11"/>
      <c r="AG828" s="11"/>
      <c r="AK828" s="1"/>
      <c r="AO828" s="1"/>
      <c r="AS828" s="1"/>
    </row>
    <row r="829" spans="2:45" x14ac:dyDescent="0.2">
      <c r="B829" s="5"/>
      <c r="G829" s="11"/>
      <c r="L829" s="11"/>
      <c r="Q829" s="11"/>
      <c r="R829" s="5"/>
      <c r="W829" s="11"/>
      <c r="AB829" s="11"/>
      <c r="AG829" s="11"/>
      <c r="AK829" s="1"/>
      <c r="AO829" s="1"/>
      <c r="AS829" s="1"/>
    </row>
    <row r="830" spans="2:45" x14ac:dyDescent="0.2">
      <c r="B830" s="5"/>
      <c r="G830" s="11"/>
      <c r="L830" s="11"/>
      <c r="Q830" s="11"/>
      <c r="R830" s="5"/>
      <c r="W830" s="11"/>
      <c r="AB830" s="11"/>
      <c r="AG830" s="11"/>
      <c r="AK830" s="1"/>
      <c r="AO830" s="1"/>
      <c r="AS830" s="1"/>
    </row>
    <row r="831" spans="2:45" x14ac:dyDescent="0.2">
      <c r="B831" s="5"/>
      <c r="G831" s="11"/>
      <c r="L831" s="11"/>
      <c r="Q831" s="11"/>
      <c r="R831" s="5"/>
      <c r="W831" s="11"/>
      <c r="AB831" s="11"/>
      <c r="AG831" s="11"/>
      <c r="AK831" s="1"/>
      <c r="AO831" s="1"/>
      <c r="AS831" s="1"/>
    </row>
    <row r="832" spans="2:45" x14ac:dyDescent="0.2">
      <c r="B832" s="5"/>
      <c r="G832" s="11"/>
      <c r="L832" s="11"/>
      <c r="Q832" s="11"/>
      <c r="R832" s="5"/>
      <c r="W832" s="11"/>
      <c r="AB832" s="11"/>
      <c r="AG832" s="11"/>
      <c r="AK832" s="1"/>
      <c r="AO832" s="1"/>
      <c r="AS832" s="1"/>
    </row>
    <row r="833" spans="2:45" x14ac:dyDescent="0.2">
      <c r="B833" s="5"/>
      <c r="G833" s="11"/>
      <c r="L833" s="11"/>
      <c r="Q833" s="11"/>
      <c r="R833" s="5"/>
      <c r="W833" s="11"/>
      <c r="AB833" s="11"/>
      <c r="AG833" s="11"/>
      <c r="AK833" s="1"/>
      <c r="AO833" s="1"/>
      <c r="AS833" s="1"/>
    </row>
    <row r="834" spans="2:45" x14ac:dyDescent="0.2">
      <c r="B834" s="5"/>
      <c r="G834" s="11"/>
      <c r="L834" s="11"/>
      <c r="Q834" s="11"/>
      <c r="R834" s="5"/>
      <c r="W834" s="11"/>
      <c r="AB834" s="11"/>
      <c r="AG834" s="11"/>
      <c r="AK834" s="1"/>
      <c r="AO834" s="1"/>
      <c r="AS834" s="1"/>
    </row>
    <row r="835" spans="2:45" x14ac:dyDescent="0.2">
      <c r="B835" s="5"/>
      <c r="G835" s="11"/>
      <c r="L835" s="11"/>
      <c r="Q835" s="11"/>
      <c r="R835" s="5"/>
      <c r="W835" s="11"/>
      <c r="AB835" s="11"/>
      <c r="AG835" s="11"/>
      <c r="AK835" s="1"/>
      <c r="AO835" s="1"/>
      <c r="AS835" s="1"/>
    </row>
    <row r="836" spans="2:45" x14ac:dyDescent="0.2">
      <c r="B836" s="5"/>
      <c r="G836" s="11"/>
      <c r="L836" s="11"/>
      <c r="Q836" s="11"/>
      <c r="R836" s="5"/>
      <c r="W836" s="11"/>
      <c r="AB836" s="11"/>
      <c r="AG836" s="11"/>
      <c r="AK836" s="1"/>
      <c r="AO836" s="1"/>
      <c r="AS836" s="1"/>
    </row>
    <row r="837" spans="2:45" x14ac:dyDescent="0.2">
      <c r="B837" s="5"/>
      <c r="G837" s="11"/>
      <c r="L837" s="11"/>
      <c r="Q837" s="11"/>
      <c r="R837" s="5"/>
      <c r="W837" s="11"/>
      <c r="AB837" s="11"/>
      <c r="AG837" s="11"/>
      <c r="AK837" s="1"/>
      <c r="AO837" s="1"/>
      <c r="AS837" s="1"/>
    </row>
    <row r="838" spans="2:45" x14ac:dyDescent="0.2">
      <c r="B838" s="5"/>
      <c r="G838" s="11"/>
      <c r="L838" s="11"/>
      <c r="Q838" s="11"/>
      <c r="R838" s="5"/>
      <c r="W838" s="11"/>
      <c r="AB838" s="11"/>
      <c r="AG838" s="11"/>
      <c r="AK838" s="1"/>
      <c r="AO838" s="1"/>
      <c r="AS838" s="1"/>
    </row>
    <row r="839" spans="2:45" x14ac:dyDescent="0.2">
      <c r="B839" s="5"/>
      <c r="G839" s="11"/>
      <c r="L839" s="11"/>
      <c r="Q839" s="11"/>
      <c r="R839" s="5"/>
      <c r="W839" s="11"/>
      <c r="AB839" s="11"/>
      <c r="AG839" s="11"/>
      <c r="AK839" s="1"/>
      <c r="AO839" s="1"/>
      <c r="AS839" s="1"/>
    </row>
    <row r="840" spans="2:45" x14ac:dyDescent="0.2">
      <c r="B840" s="5"/>
      <c r="G840" s="11"/>
      <c r="L840" s="11"/>
      <c r="Q840" s="11"/>
      <c r="R840" s="5"/>
      <c r="W840" s="11"/>
      <c r="AB840" s="11"/>
      <c r="AG840" s="11"/>
      <c r="AK840" s="1"/>
      <c r="AO840" s="1"/>
      <c r="AS840" s="1"/>
    </row>
    <row r="841" spans="2:45" x14ac:dyDescent="0.2">
      <c r="B841" s="5"/>
      <c r="G841" s="11"/>
      <c r="L841" s="11"/>
      <c r="Q841" s="11"/>
      <c r="R841" s="5"/>
      <c r="W841" s="11"/>
      <c r="AB841" s="11"/>
      <c r="AG841" s="11"/>
      <c r="AK841" s="1"/>
      <c r="AO841" s="1"/>
      <c r="AS841" s="1"/>
    </row>
    <row r="842" spans="2:45" x14ac:dyDescent="0.2">
      <c r="B842" s="5"/>
      <c r="G842" s="11"/>
      <c r="L842" s="11"/>
      <c r="Q842" s="11"/>
      <c r="R842" s="5"/>
      <c r="W842" s="11"/>
      <c r="AB842" s="11"/>
      <c r="AG842" s="11"/>
      <c r="AK842" s="1"/>
      <c r="AO842" s="1"/>
      <c r="AS842" s="1"/>
    </row>
    <row r="843" spans="2:45" x14ac:dyDescent="0.2">
      <c r="B843" s="5"/>
      <c r="G843" s="11"/>
      <c r="L843" s="11"/>
      <c r="Q843" s="11"/>
      <c r="R843" s="5"/>
      <c r="W843" s="11"/>
      <c r="AB843" s="11"/>
      <c r="AG843" s="11"/>
      <c r="AK843" s="1"/>
      <c r="AO843" s="1"/>
      <c r="AS843" s="1"/>
    </row>
    <row r="844" spans="2:45" x14ac:dyDescent="0.2">
      <c r="B844" s="5"/>
      <c r="G844" s="11"/>
      <c r="L844" s="11"/>
      <c r="Q844" s="11"/>
      <c r="R844" s="5"/>
      <c r="W844" s="11"/>
      <c r="AB844" s="11"/>
      <c r="AG844" s="11"/>
      <c r="AK844" s="1"/>
      <c r="AO844" s="1"/>
      <c r="AS844" s="1"/>
    </row>
    <row r="845" spans="2:45" x14ac:dyDescent="0.2">
      <c r="B845" s="5"/>
      <c r="G845" s="11"/>
      <c r="L845" s="11"/>
      <c r="Q845" s="11"/>
      <c r="R845" s="5"/>
      <c r="W845" s="11"/>
      <c r="AB845" s="11"/>
      <c r="AG845" s="11"/>
      <c r="AK845" s="1"/>
      <c r="AO845" s="1"/>
      <c r="AS845" s="1"/>
    </row>
    <row r="846" spans="2:45" x14ac:dyDescent="0.2">
      <c r="B846" s="5"/>
      <c r="G846" s="11"/>
      <c r="L846" s="11"/>
      <c r="Q846" s="11"/>
      <c r="R846" s="5"/>
      <c r="W846" s="11"/>
      <c r="AB846" s="11"/>
      <c r="AG846" s="11"/>
      <c r="AK846" s="1"/>
      <c r="AO846" s="1"/>
      <c r="AS846" s="1"/>
    </row>
    <row r="847" spans="2:45" x14ac:dyDescent="0.2">
      <c r="B847" s="5"/>
      <c r="G847" s="11"/>
      <c r="L847" s="11"/>
      <c r="Q847" s="11"/>
      <c r="R847" s="5"/>
      <c r="W847" s="11"/>
      <c r="AB847" s="11"/>
      <c r="AG847" s="11"/>
      <c r="AK847" s="1"/>
      <c r="AO847" s="1"/>
      <c r="AS847" s="1"/>
    </row>
    <row r="848" spans="2:45" x14ac:dyDescent="0.2">
      <c r="B848" s="5"/>
      <c r="G848" s="11"/>
      <c r="L848" s="11"/>
      <c r="Q848" s="11"/>
      <c r="R848" s="5"/>
      <c r="W848" s="11"/>
      <c r="AB848" s="11"/>
      <c r="AG848" s="11"/>
      <c r="AK848" s="1"/>
      <c r="AO848" s="1"/>
      <c r="AS848" s="1"/>
    </row>
    <row r="849" spans="2:45" x14ac:dyDescent="0.2">
      <c r="B849" s="5"/>
      <c r="G849" s="11"/>
      <c r="L849" s="11"/>
      <c r="Q849" s="11"/>
      <c r="R849" s="5"/>
      <c r="W849" s="11"/>
      <c r="AB849" s="11"/>
      <c r="AG849" s="11"/>
      <c r="AK849" s="1"/>
      <c r="AO849" s="1"/>
      <c r="AS849" s="1"/>
    </row>
    <row r="850" spans="2:45" x14ac:dyDescent="0.2">
      <c r="B850" s="5"/>
      <c r="G850" s="11"/>
      <c r="L850" s="11"/>
      <c r="Q850" s="11"/>
      <c r="R850" s="5"/>
      <c r="W850" s="11"/>
      <c r="AB850" s="11"/>
      <c r="AG850" s="11"/>
      <c r="AK850" s="1"/>
      <c r="AO850" s="1"/>
      <c r="AS850" s="1"/>
    </row>
    <row r="851" spans="2:45" x14ac:dyDescent="0.2">
      <c r="B851" s="5"/>
      <c r="G851" s="11"/>
      <c r="L851" s="11"/>
      <c r="Q851" s="11"/>
      <c r="R851" s="5"/>
      <c r="W851" s="11"/>
      <c r="AB851" s="11"/>
      <c r="AG851" s="11"/>
      <c r="AK851" s="1"/>
      <c r="AO851" s="1"/>
      <c r="AS851" s="1"/>
    </row>
    <row r="852" spans="2:45" x14ac:dyDescent="0.2">
      <c r="B852" s="5"/>
      <c r="G852" s="11"/>
      <c r="L852" s="11"/>
      <c r="Q852" s="11"/>
      <c r="R852" s="5"/>
      <c r="W852" s="11"/>
      <c r="AB852" s="11"/>
      <c r="AG852" s="11"/>
      <c r="AK852" s="1"/>
      <c r="AO852" s="1"/>
      <c r="AS852" s="1"/>
    </row>
    <row r="853" spans="2:45" x14ac:dyDescent="0.2">
      <c r="B853" s="5"/>
      <c r="G853" s="11"/>
      <c r="L853" s="11"/>
      <c r="Q853" s="11"/>
      <c r="R853" s="5"/>
      <c r="W853" s="11"/>
      <c r="AB853" s="11"/>
      <c r="AG853" s="11"/>
      <c r="AK853" s="1"/>
      <c r="AO853" s="1"/>
      <c r="AS853" s="1"/>
    </row>
    <row r="854" spans="2:45" x14ac:dyDescent="0.2">
      <c r="B854" s="5"/>
      <c r="G854" s="11"/>
      <c r="L854" s="11"/>
      <c r="Q854" s="11"/>
      <c r="R854" s="5"/>
      <c r="W854" s="11"/>
      <c r="AB854" s="11"/>
      <c r="AG854" s="11"/>
      <c r="AK854" s="1"/>
      <c r="AO854" s="1"/>
      <c r="AS854" s="1"/>
    </row>
    <row r="855" spans="2:45" x14ac:dyDescent="0.2">
      <c r="B855" s="5"/>
      <c r="G855" s="11"/>
      <c r="L855" s="11"/>
      <c r="Q855" s="11"/>
      <c r="R855" s="5"/>
      <c r="W855" s="11"/>
      <c r="AB855" s="11"/>
      <c r="AG855" s="11"/>
      <c r="AK855" s="1"/>
      <c r="AO855" s="1"/>
      <c r="AS855" s="1"/>
    </row>
    <row r="856" spans="2:45" x14ac:dyDescent="0.2">
      <c r="B856" s="5"/>
      <c r="G856" s="11"/>
      <c r="L856" s="11"/>
      <c r="Q856" s="11"/>
      <c r="R856" s="5"/>
      <c r="W856" s="11"/>
      <c r="AB856" s="11"/>
      <c r="AG856" s="11"/>
      <c r="AK856" s="1"/>
      <c r="AO856" s="1"/>
      <c r="AS856" s="1"/>
    </row>
    <row r="857" spans="2:45" x14ac:dyDescent="0.2">
      <c r="B857" s="5"/>
      <c r="G857" s="11"/>
      <c r="L857" s="11"/>
      <c r="Q857" s="11"/>
      <c r="R857" s="5"/>
      <c r="W857" s="11"/>
      <c r="AB857" s="11"/>
      <c r="AG857" s="11"/>
      <c r="AK857" s="1"/>
      <c r="AO857" s="1"/>
      <c r="AS857" s="1"/>
    </row>
    <row r="858" spans="2:45" x14ac:dyDescent="0.2">
      <c r="B858" s="5"/>
      <c r="G858" s="11"/>
      <c r="L858" s="11"/>
      <c r="Q858" s="11"/>
      <c r="R858" s="5"/>
      <c r="W858" s="11"/>
      <c r="AB858" s="11"/>
      <c r="AG858" s="11"/>
      <c r="AK858" s="1"/>
      <c r="AO858" s="1"/>
      <c r="AS858" s="1"/>
    </row>
    <row r="859" spans="2:45" x14ac:dyDescent="0.2">
      <c r="B859" s="5"/>
      <c r="G859" s="11"/>
      <c r="L859" s="11"/>
      <c r="Q859" s="11"/>
      <c r="R859" s="5"/>
      <c r="W859" s="11"/>
      <c r="AB859" s="11"/>
      <c r="AG859" s="11"/>
      <c r="AK859" s="1"/>
      <c r="AO859" s="1"/>
      <c r="AS859" s="1"/>
    </row>
    <row r="860" spans="2:45" x14ac:dyDescent="0.2">
      <c r="B860" s="5"/>
      <c r="G860" s="11"/>
      <c r="L860" s="11"/>
      <c r="Q860" s="11"/>
      <c r="R860" s="5"/>
      <c r="W860" s="11"/>
      <c r="AB860" s="11"/>
      <c r="AG860" s="11"/>
      <c r="AK860" s="1"/>
      <c r="AO860" s="1"/>
      <c r="AS860" s="1"/>
    </row>
    <row r="861" spans="2:45" x14ac:dyDescent="0.2">
      <c r="B861" s="5"/>
      <c r="G861" s="11"/>
      <c r="L861" s="11"/>
      <c r="Q861" s="11"/>
      <c r="R861" s="5"/>
      <c r="W861" s="11"/>
      <c r="AB861" s="11"/>
      <c r="AG861" s="11"/>
      <c r="AK861" s="1"/>
      <c r="AO861" s="1"/>
      <c r="AS861" s="1"/>
    </row>
    <row r="862" spans="2:45" x14ac:dyDescent="0.2">
      <c r="B862" s="5"/>
      <c r="G862" s="11"/>
      <c r="L862" s="11"/>
      <c r="Q862" s="11"/>
      <c r="R862" s="5"/>
      <c r="W862" s="11"/>
      <c r="AB862" s="11"/>
      <c r="AG862" s="11"/>
      <c r="AK862" s="1"/>
      <c r="AO862" s="1"/>
      <c r="AS862" s="1"/>
    </row>
    <row r="863" spans="2:45" x14ac:dyDescent="0.2">
      <c r="B863" s="5"/>
      <c r="G863" s="11"/>
      <c r="L863" s="11"/>
      <c r="Q863" s="11"/>
      <c r="R863" s="5"/>
      <c r="W863" s="11"/>
      <c r="AB863" s="11"/>
      <c r="AG863" s="11"/>
      <c r="AK863" s="1"/>
      <c r="AO863" s="1"/>
      <c r="AS863" s="1"/>
    </row>
    <row r="864" spans="2:45" x14ac:dyDescent="0.2">
      <c r="B864" s="5"/>
      <c r="G864" s="11"/>
      <c r="L864" s="11"/>
      <c r="Q864" s="11"/>
      <c r="R864" s="5"/>
      <c r="W864" s="11"/>
      <c r="AB864" s="11"/>
      <c r="AG864" s="11"/>
      <c r="AK864" s="1"/>
      <c r="AO864" s="1"/>
      <c r="AS864" s="1"/>
    </row>
    <row r="865" spans="2:45" x14ac:dyDescent="0.2">
      <c r="B865" s="5"/>
      <c r="G865" s="11"/>
      <c r="L865" s="11"/>
      <c r="Q865" s="11"/>
      <c r="R865" s="5"/>
      <c r="W865" s="11"/>
      <c r="AB865" s="11"/>
      <c r="AG865" s="11"/>
      <c r="AK865" s="1"/>
      <c r="AO865" s="1"/>
      <c r="AS865" s="1"/>
    </row>
    <row r="866" spans="2:45" x14ac:dyDescent="0.2">
      <c r="B866" s="5"/>
      <c r="G866" s="11"/>
      <c r="L866" s="11"/>
      <c r="Q866" s="11"/>
      <c r="R866" s="5"/>
      <c r="W866" s="11"/>
      <c r="AB866" s="11"/>
      <c r="AG866" s="11"/>
      <c r="AK866" s="1"/>
      <c r="AO866" s="1"/>
      <c r="AS866" s="1"/>
    </row>
    <row r="867" spans="2:45" x14ac:dyDescent="0.2">
      <c r="B867" s="5"/>
      <c r="G867" s="11"/>
      <c r="L867" s="11"/>
      <c r="Q867" s="11"/>
      <c r="R867" s="5"/>
      <c r="W867" s="11"/>
      <c r="AB867" s="11"/>
      <c r="AG867" s="11"/>
      <c r="AK867" s="1"/>
      <c r="AO867" s="1"/>
      <c r="AS867" s="1"/>
    </row>
    <row r="868" spans="2:45" x14ac:dyDescent="0.2">
      <c r="B868" s="5"/>
      <c r="G868" s="11"/>
      <c r="L868" s="11"/>
      <c r="Q868" s="11"/>
      <c r="R868" s="5"/>
      <c r="W868" s="11"/>
      <c r="AB868" s="11"/>
      <c r="AG868" s="11"/>
      <c r="AK868" s="1"/>
      <c r="AO868" s="1"/>
      <c r="AS868" s="1"/>
    </row>
    <row r="869" spans="2:45" x14ac:dyDescent="0.2">
      <c r="B869" s="5"/>
      <c r="G869" s="11"/>
      <c r="L869" s="11"/>
      <c r="Q869" s="11"/>
      <c r="R869" s="5"/>
      <c r="W869" s="11"/>
      <c r="AB869" s="11"/>
      <c r="AG869" s="11"/>
      <c r="AK869" s="1"/>
      <c r="AO869" s="1"/>
      <c r="AS869" s="1"/>
    </row>
    <row r="870" spans="2:45" x14ac:dyDescent="0.2">
      <c r="B870" s="5"/>
      <c r="G870" s="11"/>
      <c r="L870" s="11"/>
      <c r="Q870" s="11"/>
      <c r="R870" s="5"/>
      <c r="W870" s="11"/>
      <c r="AB870" s="11"/>
      <c r="AG870" s="11"/>
      <c r="AK870" s="1"/>
      <c r="AO870" s="1"/>
      <c r="AS870" s="1"/>
    </row>
    <row r="871" spans="2:45" x14ac:dyDescent="0.2">
      <c r="B871" s="5"/>
      <c r="G871" s="11"/>
      <c r="L871" s="11"/>
      <c r="Q871" s="11"/>
      <c r="R871" s="5"/>
      <c r="W871" s="11"/>
      <c r="AB871" s="11"/>
      <c r="AG871" s="11"/>
      <c r="AK871" s="1"/>
      <c r="AO871" s="1"/>
      <c r="AS871" s="1"/>
    </row>
    <row r="872" spans="2:45" x14ac:dyDescent="0.2">
      <c r="B872" s="5"/>
      <c r="G872" s="11"/>
      <c r="L872" s="11"/>
      <c r="Q872" s="11"/>
      <c r="R872" s="5"/>
      <c r="W872" s="11"/>
      <c r="AB872" s="11"/>
      <c r="AG872" s="11"/>
      <c r="AK872" s="1"/>
      <c r="AO872" s="1"/>
      <c r="AS872" s="1"/>
    </row>
    <row r="873" spans="2:45" x14ac:dyDescent="0.2">
      <c r="B873" s="5"/>
      <c r="G873" s="11"/>
      <c r="L873" s="11"/>
      <c r="Q873" s="11"/>
      <c r="R873" s="5"/>
      <c r="W873" s="11"/>
      <c r="AB873" s="11"/>
      <c r="AG873" s="11"/>
      <c r="AK873" s="1"/>
      <c r="AO873" s="1"/>
      <c r="AS873" s="1"/>
    </row>
    <row r="874" spans="2:45" x14ac:dyDescent="0.2">
      <c r="B874" s="5"/>
      <c r="G874" s="11"/>
      <c r="L874" s="11"/>
      <c r="Q874" s="11"/>
      <c r="R874" s="5"/>
      <c r="W874" s="11"/>
      <c r="AB874" s="11"/>
      <c r="AG874" s="11"/>
      <c r="AK874" s="1"/>
      <c r="AO874" s="1"/>
      <c r="AS874" s="1"/>
    </row>
    <row r="875" spans="2:45" x14ac:dyDescent="0.2">
      <c r="B875" s="5"/>
      <c r="G875" s="11"/>
      <c r="L875" s="11"/>
      <c r="Q875" s="11"/>
      <c r="R875" s="5"/>
      <c r="W875" s="11"/>
      <c r="AB875" s="11"/>
      <c r="AG875" s="11"/>
      <c r="AK875" s="1"/>
      <c r="AO875" s="1"/>
      <c r="AS875" s="1"/>
    </row>
    <row r="876" spans="2:45" x14ac:dyDescent="0.2">
      <c r="B876" s="5"/>
      <c r="G876" s="11"/>
      <c r="L876" s="11"/>
      <c r="Q876" s="11"/>
      <c r="R876" s="5"/>
      <c r="W876" s="11"/>
      <c r="AB876" s="11"/>
      <c r="AG876" s="11"/>
      <c r="AK876" s="1"/>
      <c r="AO876" s="1"/>
      <c r="AS876" s="1"/>
    </row>
    <row r="877" spans="2:45" x14ac:dyDescent="0.2">
      <c r="B877" s="5"/>
      <c r="G877" s="11"/>
      <c r="L877" s="11"/>
      <c r="Q877" s="11"/>
      <c r="R877" s="5"/>
      <c r="W877" s="11"/>
      <c r="AB877" s="11"/>
      <c r="AG877" s="11"/>
      <c r="AK877" s="1"/>
      <c r="AO877" s="1"/>
      <c r="AS877" s="1"/>
    </row>
    <row r="878" spans="2:45" x14ac:dyDescent="0.2">
      <c r="B878" s="5"/>
      <c r="G878" s="11"/>
      <c r="L878" s="11"/>
      <c r="Q878" s="11"/>
      <c r="R878" s="5"/>
      <c r="W878" s="11"/>
      <c r="AB878" s="11"/>
      <c r="AG878" s="11"/>
      <c r="AK878" s="1"/>
      <c r="AO878" s="1"/>
      <c r="AS878" s="1"/>
    </row>
    <row r="879" spans="2:45" x14ac:dyDescent="0.2">
      <c r="B879" s="5"/>
      <c r="G879" s="11"/>
      <c r="L879" s="11"/>
      <c r="Q879" s="11"/>
      <c r="R879" s="5"/>
      <c r="W879" s="11"/>
      <c r="AB879" s="11"/>
      <c r="AG879" s="11"/>
      <c r="AK879" s="1"/>
      <c r="AO879" s="1"/>
      <c r="AS879" s="1"/>
    </row>
    <row r="880" spans="2:45" x14ac:dyDescent="0.2">
      <c r="B880" s="5"/>
      <c r="G880" s="11"/>
      <c r="L880" s="11"/>
      <c r="Q880" s="11"/>
      <c r="R880" s="5"/>
      <c r="W880" s="11"/>
      <c r="AB880" s="11"/>
      <c r="AG880" s="11"/>
      <c r="AK880" s="1"/>
      <c r="AO880" s="1"/>
      <c r="AS880" s="1"/>
    </row>
    <row r="881" spans="2:45" x14ac:dyDescent="0.2">
      <c r="B881" s="5"/>
      <c r="G881" s="11"/>
      <c r="L881" s="11"/>
      <c r="Q881" s="11"/>
      <c r="R881" s="5"/>
      <c r="W881" s="11"/>
      <c r="AB881" s="11"/>
      <c r="AG881" s="11"/>
      <c r="AK881" s="1"/>
      <c r="AO881" s="1"/>
      <c r="AS881" s="1"/>
    </row>
    <row r="882" spans="2:45" x14ac:dyDescent="0.2">
      <c r="B882" s="5"/>
      <c r="G882" s="11"/>
      <c r="L882" s="11"/>
      <c r="Q882" s="11"/>
      <c r="R882" s="5"/>
      <c r="W882" s="11"/>
      <c r="AB882" s="11"/>
      <c r="AG882" s="11"/>
      <c r="AK882" s="1"/>
      <c r="AO882" s="1"/>
      <c r="AS882" s="1"/>
    </row>
    <row r="883" spans="2:45" x14ac:dyDescent="0.2">
      <c r="B883" s="5"/>
      <c r="G883" s="11"/>
      <c r="L883" s="11"/>
      <c r="Q883" s="11"/>
      <c r="R883" s="5"/>
      <c r="W883" s="11"/>
      <c r="AB883" s="11"/>
      <c r="AG883" s="11"/>
      <c r="AK883" s="1"/>
      <c r="AO883" s="1"/>
      <c r="AS883" s="1"/>
    </row>
    <row r="884" spans="2:45" x14ac:dyDescent="0.2">
      <c r="B884" s="5"/>
      <c r="G884" s="11"/>
      <c r="L884" s="11"/>
      <c r="Q884" s="11"/>
      <c r="R884" s="5"/>
      <c r="W884" s="11"/>
      <c r="AB884" s="11"/>
      <c r="AG884" s="11"/>
      <c r="AK884" s="1"/>
      <c r="AO884" s="1"/>
      <c r="AS884" s="1"/>
    </row>
    <row r="885" spans="2:45" x14ac:dyDescent="0.2">
      <c r="B885" s="5"/>
      <c r="G885" s="11"/>
      <c r="L885" s="11"/>
      <c r="Q885" s="11"/>
      <c r="R885" s="5"/>
      <c r="W885" s="11"/>
      <c r="AB885" s="11"/>
      <c r="AG885" s="11"/>
      <c r="AK885" s="1"/>
      <c r="AO885" s="1"/>
      <c r="AS885" s="1"/>
    </row>
    <row r="886" spans="2:45" x14ac:dyDescent="0.2">
      <c r="B886" s="5"/>
      <c r="G886" s="11"/>
      <c r="L886" s="11"/>
      <c r="Q886" s="11"/>
      <c r="R886" s="5"/>
      <c r="W886" s="11"/>
      <c r="AB886" s="11"/>
      <c r="AG886" s="11"/>
      <c r="AK886" s="1"/>
      <c r="AO886" s="1"/>
      <c r="AS886" s="1"/>
    </row>
    <row r="887" spans="2:45" x14ac:dyDescent="0.2">
      <c r="B887" s="5"/>
      <c r="G887" s="11"/>
      <c r="L887" s="11"/>
      <c r="Q887" s="11"/>
      <c r="R887" s="5"/>
      <c r="W887" s="11"/>
      <c r="AB887" s="11"/>
      <c r="AG887" s="11"/>
      <c r="AK887" s="1"/>
      <c r="AO887" s="1"/>
      <c r="AS887" s="1"/>
    </row>
    <row r="888" spans="2:45" x14ac:dyDescent="0.2">
      <c r="B888" s="5"/>
      <c r="G888" s="11"/>
      <c r="L888" s="11"/>
      <c r="Q888" s="11"/>
      <c r="R888" s="5"/>
      <c r="W888" s="11"/>
      <c r="AB888" s="11"/>
      <c r="AG888" s="11"/>
      <c r="AK888" s="1"/>
      <c r="AO888" s="1"/>
      <c r="AS888" s="1"/>
    </row>
    <row r="889" spans="2:45" x14ac:dyDescent="0.2">
      <c r="B889" s="5"/>
      <c r="G889" s="11"/>
      <c r="L889" s="11"/>
      <c r="Q889" s="11"/>
      <c r="R889" s="5"/>
      <c r="W889" s="11"/>
      <c r="AB889" s="11"/>
      <c r="AG889" s="11"/>
      <c r="AK889" s="1"/>
      <c r="AO889" s="1"/>
      <c r="AS889" s="1"/>
    </row>
    <row r="890" spans="2:45" x14ac:dyDescent="0.2">
      <c r="B890" s="5"/>
      <c r="G890" s="11"/>
      <c r="L890" s="11"/>
      <c r="Q890" s="11"/>
      <c r="R890" s="5"/>
      <c r="W890" s="11"/>
      <c r="AB890" s="11"/>
      <c r="AG890" s="11"/>
      <c r="AK890" s="1"/>
      <c r="AO890" s="1"/>
      <c r="AS890" s="1"/>
    </row>
    <row r="891" spans="2:45" x14ac:dyDescent="0.2">
      <c r="B891" s="5"/>
      <c r="G891" s="11"/>
      <c r="L891" s="11"/>
      <c r="Q891" s="11"/>
      <c r="R891" s="5"/>
      <c r="W891" s="11"/>
      <c r="AB891" s="11"/>
      <c r="AG891" s="11"/>
      <c r="AK891" s="1"/>
      <c r="AO891" s="1"/>
      <c r="AS891" s="1"/>
    </row>
    <row r="892" spans="2:45" x14ac:dyDescent="0.2">
      <c r="B892" s="5"/>
      <c r="G892" s="11"/>
      <c r="L892" s="11"/>
      <c r="Q892" s="11"/>
      <c r="R892" s="5"/>
      <c r="W892" s="11"/>
      <c r="AB892" s="11"/>
      <c r="AG892" s="11"/>
      <c r="AK892" s="1"/>
      <c r="AO892" s="1"/>
      <c r="AS892" s="1"/>
    </row>
    <row r="893" spans="2:45" x14ac:dyDescent="0.2">
      <c r="B893" s="5"/>
      <c r="G893" s="11"/>
      <c r="L893" s="11"/>
      <c r="Q893" s="11"/>
      <c r="R893" s="5"/>
      <c r="W893" s="11"/>
      <c r="AB893" s="11"/>
      <c r="AG893" s="11"/>
      <c r="AK893" s="1"/>
      <c r="AO893" s="1"/>
      <c r="AS893" s="1"/>
    </row>
    <row r="894" spans="2:45" x14ac:dyDescent="0.2">
      <c r="B894" s="5"/>
      <c r="G894" s="11"/>
      <c r="L894" s="11"/>
      <c r="Q894" s="11"/>
      <c r="R894" s="5"/>
      <c r="W894" s="11"/>
      <c r="AB894" s="11"/>
      <c r="AG894" s="11"/>
      <c r="AK894" s="1"/>
      <c r="AO894" s="1"/>
      <c r="AS894" s="1"/>
    </row>
    <row r="895" spans="2:45" x14ac:dyDescent="0.2">
      <c r="B895" s="5"/>
      <c r="G895" s="11"/>
      <c r="L895" s="11"/>
      <c r="Q895" s="11"/>
      <c r="R895" s="5"/>
      <c r="W895" s="11"/>
      <c r="AB895" s="11"/>
      <c r="AG895" s="11"/>
      <c r="AK895" s="1"/>
      <c r="AO895" s="1"/>
      <c r="AS895" s="1"/>
    </row>
    <row r="896" spans="2:45" x14ac:dyDescent="0.2">
      <c r="B896" s="5"/>
      <c r="G896" s="11"/>
      <c r="L896" s="11"/>
      <c r="Q896" s="11"/>
      <c r="R896" s="5"/>
      <c r="W896" s="11"/>
      <c r="AB896" s="11"/>
      <c r="AG896" s="11"/>
      <c r="AK896" s="1"/>
      <c r="AO896" s="1"/>
      <c r="AS896" s="1"/>
    </row>
    <row r="897" spans="2:45" x14ac:dyDescent="0.2">
      <c r="B897" s="5"/>
      <c r="G897" s="11"/>
      <c r="L897" s="11"/>
      <c r="Q897" s="11"/>
      <c r="R897" s="5"/>
      <c r="W897" s="11"/>
      <c r="AB897" s="11"/>
      <c r="AG897" s="11"/>
      <c r="AK897" s="1"/>
      <c r="AO897" s="1"/>
      <c r="AS897" s="1"/>
    </row>
    <row r="898" spans="2:45" x14ac:dyDescent="0.2">
      <c r="B898" s="5"/>
      <c r="G898" s="11"/>
      <c r="L898" s="11"/>
      <c r="Q898" s="11"/>
      <c r="R898" s="5"/>
      <c r="W898" s="11"/>
      <c r="AB898" s="11"/>
      <c r="AG898" s="11"/>
      <c r="AK898" s="1"/>
      <c r="AO898" s="1"/>
      <c r="AS898" s="1"/>
    </row>
    <row r="899" spans="2:45" x14ac:dyDescent="0.2">
      <c r="B899" s="5"/>
      <c r="G899" s="11"/>
      <c r="L899" s="11"/>
      <c r="Q899" s="11"/>
      <c r="R899" s="5"/>
      <c r="W899" s="11"/>
      <c r="AB899" s="11"/>
      <c r="AG899" s="11"/>
      <c r="AK899" s="1"/>
      <c r="AO899" s="1"/>
      <c r="AS899" s="1"/>
    </row>
    <row r="900" spans="2:45" x14ac:dyDescent="0.2">
      <c r="B900" s="5"/>
      <c r="G900" s="11"/>
      <c r="L900" s="11"/>
      <c r="Q900" s="11"/>
      <c r="R900" s="5"/>
      <c r="W900" s="11"/>
      <c r="AB900" s="11"/>
      <c r="AG900" s="11"/>
      <c r="AK900" s="1"/>
      <c r="AO900" s="1"/>
      <c r="AS900" s="1"/>
    </row>
    <row r="901" spans="2:45" x14ac:dyDescent="0.2">
      <c r="B901" s="5"/>
      <c r="G901" s="11"/>
      <c r="L901" s="11"/>
      <c r="Q901" s="11"/>
      <c r="R901" s="5"/>
      <c r="W901" s="11"/>
      <c r="AB901" s="11"/>
      <c r="AG901" s="11"/>
      <c r="AK901" s="1"/>
      <c r="AO901" s="1"/>
      <c r="AS901" s="1"/>
    </row>
    <row r="902" spans="2:45" x14ac:dyDescent="0.2">
      <c r="B902" s="5"/>
      <c r="G902" s="11"/>
      <c r="L902" s="11"/>
      <c r="Q902" s="11"/>
      <c r="R902" s="5"/>
      <c r="W902" s="11"/>
      <c r="AB902" s="11"/>
      <c r="AG902" s="11"/>
      <c r="AK902" s="1"/>
      <c r="AO902" s="1"/>
      <c r="AS902" s="1"/>
    </row>
    <row r="903" spans="2:45" x14ac:dyDescent="0.2">
      <c r="B903" s="5"/>
      <c r="G903" s="11"/>
      <c r="L903" s="11"/>
      <c r="Q903" s="11"/>
      <c r="R903" s="5"/>
      <c r="W903" s="11"/>
      <c r="AB903" s="11"/>
      <c r="AG903" s="11"/>
      <c r="AK903" s="1"/>
      <c r="AO903" s="1"/>
      <c r="AS903" s="1"/>
    </row>
    <row r="904" spans="2:45" x14ac:dyDescent="0.2">
      <c r="B904" s="5"/>
      <c r="G904" s="11"/>
      <c r="L904" s="11"/>
      <c r="Q904" s="11"/>
      <c r="R904" s="5"/>
      <c r="W904" s="11"/>
      <c r="AB904" s="11"/>
      <c r="AG904" s="11"/>
      <c r="AK904" s="1"/>
      <c r="AO904" s="1"/>
      <c r="AS904" s="1"/>
    </row>
    <row r="905" spans="2:45" x14ac:dyDescent="0.2">
      <c r="B905" s="5"/>
      <c r="G905" s="11"/>
      <c r="L905" s="11"/>
      <c r="Q905" s="11"/>
      <c r="R905" s="5"/>
      <c r="W905" s="11"/>
      <c r="AB905" s="11"/>
      <c r="AG905" s="11"/>
      <c r="AK905" s="1"/>
      <c r="AO905" s="1"/>
      <c r="AS905" s="1"/>
    </row>
    <row r="906" spans="2:45" x14ac:dyDescent="0.2">
      <c r="B906" s="5"/>
      <c r="G906" s="11"/>
      <c r="L906" s="11"/>
      <c r="Q906" s="11"/>
      <c r="R906" s="5"/>
      <c r="W906" s="11"/>
      <c r="AB906" s="11"/>
      <c r="AG906" s="11"/>
      <c r="AK906" s="1"/>
      <c r="AO906" s="1"/>
      <c r="AS906" s="1"/>
    </row>
    <row r="907" spans="2:45" x14ac:dyDescent="0.2">
      <c r="B907" s="5"/>
      <c r="G907" s="11"/>
      <c r="L907" s="11"/>
      <c r="Q907" s="11"/>
      <c r="R907" s="5"/>
      <c r="W907" s="11"/>
      <c r="AB907" s="11"/>
      <c r="AG907" s="11"/>
      <c r="AK907" s="1"/>
      <c r="AO907" s="1"/>
      <c r="AS907" s="1"/>
    </row>
    <row r="908" spans="2:45" x14ac:dyDescent="0.2">
      <c r="B908" s="5"/>
      <c r="G908" s="11"/>
      <c r="L908" s="11"/>
      <c r="Q908" s="11"/>
      <c r="R908" s="5"/>
      <c r="W908" s="11"/>
      <c r="AB908" s="11"/>
      <c r="AG908" s="11"/>
      <c r="AK908" s="1"/>
      <c r="AO908" s="1"/>
      <c r="AS908" s="1"/>
    </row>
    <row r="909" spans="2:45" x14ac:dyDescent="0.2">
      <c r="B909" s="5"/>
      <c r="G909" s="11"/>
      <c r="L909" s="11"/>
      <c r="Q909" s="11"/>
      <c r="R909" s="5"/>
      <c r="W909" s="11"/>
      <c r="AB909" s="11"/>
      <c r="AG909" s="11"/>
      <c r="AK909" s="1"/>
      <c r="AO909" s="1"/>
      <c r="AS909" s="1"/>
    </row>
    <row r="910" spans="2:45" x14ac:dyDescent="0.2">
      <c r="B910" s="5"/>
      <c r="G910" s="11"/>
      <c r="L910" s="11"/>
      <c r="Q910" s="11"/>
      <c r="R910" s="5"/>
      <c r="W910" s="11"/>
      <c r="AB910" s="11"/>
      <c r="AG910" s="11"/>
      <c r="AK910" s="1"/>
      <c r="AO910" s="1"/>
      <c r="AS910" s="1"/>
    </row>
    <row r="911" spans="2:45" x14ac:dyDescent="0.2">
      <c r="B911" s="5"/>
      <c r="G911" s="11"/>
      <c r="L911" s="11"/>
      <c r="Q911" s="11"/>
      <c r="R911" s="5"/>
      <c r="W911" s="11"/>
      <c r="AB911" s="11"/>
      <c r="AG911" s="11"/>
      <c r="AK911" s="1"/>
      <c r="AO911" s="1"/>
      <c r="AS911" s="1"/>
    </row>
    <row r="912" spans="2:45" x14ac:dyDescent="0.2">
      <c r="B912" s="5"/>
      <c r="G912" s="11"/>
      <c r="L912" s="11"/>
      <c r="Q912" s="11"/>
      <c r="R912" s="5"/>
      <c r="W912" s="11"/>
      <c r="AB912" s="11"/>
      <c r="AG912" s="11"/>
      <c r="AK912" s="1"/>
      <c r="AO912" s="1"/>
      <c r="AS912" s="1"/>
    </row>
    <row r="913" spans="2:45" x14ac:dyDescent="0.2">
      <c r="B913" s="5"/>
      <c r="G913" s="11"/>
      <c r="L913" s="11"/>
      <c r="Q913" s="11"/>
      <c r="R913" s="5"/>
      <c r="W913" s="11"/>
      <c r="AB913" s="11"/>
      <c r="AG913" s="11"/>
      <c r="AK913" s="1"/>
      <c r="AO913" s="1"/>
      <c r="AS913" s="1"/>
    </row>
    <row r="914" spans="2:45" x14ac:dyDescent="0.2">
      <c r="B914" s="5"/>
      <c r="G914" s="11"/>
      <c r="L914" s="11"/>
      <c r="Q914" s="11"/>
      <c r="R914" s="5"/>
      <c r="W914" s="11"/>
      <c r="AB914" s="11"/>
      <c r="AG914" s="11"/>
      <c r="AK914" s="1"/>
      <c r="AO914" s="1"/>
      <c r="AS914" s="1"/>
    </row>
    <row r="915" spans="2:45" x14ac:dyDescent="0.2">
      <c r="B915" s="5"/>
      <c r="G915" s="11"/>
      <c r="L915" s="11"/>
      <c r="Q915" s="11"/>
      <c r="R915" s="5"/>
      <c r="W915" s="11"/>
      <c r="AB915" s="11"/>
      <c r="AG915" s="11"/>
      <c r="AK915" s="1"/>
      <c r="AO915" s="1"/>
      <c r="AS915" s="1"/>
    </row>
    <row r="916" spans="2:45" x14ac:dyDescent="0.2">
      <c r="B916" s="5"/>
      <c r="G916" s="11"/>
      <c r="L916" s="11"/>
      <c r="Q916" s="11"/>
      <c r="R916" s="5"/>
      <c r="W916" s="11"/>
      <c r="AB916" s="11"/>
      <c r="AG916" s="11"/>
      <c r="AK916" s="1"/>
      <c r="AO916" s="1"/>
      <c r="AS916" s="1"/>
    </row>
    <row r="917" spans="2:45" x14ac:dyDescent="0.2">
      <c r="B917" s="5"/>
      <c r="G917" s="11"/>
      <c r="L917" s="11"/>
      <c r="Q917" s="11"/>
      <c r="R917" s="5"/>
      <c r="W917" s="11"/>
      <c r="AB917" s="11"/>
      <c r="AG917" s="11"/>
      <c r="AK917" s="1"/>
      <c r="AO917" s="1"/>
      <c r="AS917" s="1"/>
    </row>
    <row r="918" spans="2:45" x14ac:dyDescent="0.2">
      <c r="B918" s="5"/>
      <c r="G918" s="11"/>
      <c r="L918" s="11"/>
      <c r="Q918" s="11"/>
      <c r="R918" s="5"/>
      <c r="W918" s="11"/>
      <c r="AB918" s="11"/>
      <c r="AG918" s="11"/>
      <c r="AK918" s="1"/>
      <c r="AO918" s="1"/>
      <c r="AS918" s="1"/>
    </row>
    <row r="919" spans="2:45" x14ac:dyDescent="0.2">
      <c r="B919" s="5"/>
      <c r="G919" s="11"/>
      <c r="L919" s="11"/>
      <c r="Q919" s="11"/>
      <c r="R919" s="5"/>
      <c r="W919" s="11"/>
      <c r="AB919" s="11"/>
      <c r="AG919" s="11"/>
      <c r="AK919" s="1"/>
      <c r="AO919" s="1"/>
      <c r="AS919" s="1"/>
    </row>
    <row r="920" spans="2:45" x14ac:dyDescent="0.2">
      <c r="B920" s="5"/>
      <c r="G920" s="11"/>
      <c r="L920" s="11"/>
      <c r="Q920" s="11"/>
      <c r="R920" s="5"/>
      <c r="W920" s="11"/>
      <c r="AB920" s="11"/>
      <c r="AG920" s="11"/>
      <c r="AK920" s="1"/>
      <c r="AO920" s="1"/>
      <c r="AS920" s="1"/>
    </row>
    <row r="921" spans="2:45" x14ac:dyDescent="0.2">
      <c r="B921" s="5"/>
      <c r="G921" s="11"/>
      <c r="L921" s="11"/>
      <c r="Q921" s="11"/>
      <c r="R921" s="5"/>
      <c r="W921" s="11"/>
      <c r="AB921" s="11"/>
      <c r="AG921" s="11"/>
      <c r="AK921" s="1"/>
      <c r="AO921" s="1"/>
      <c r="AS921" s="1"/>
    </row>
    <row r="922" spans="2:45" x14ac:dyDescent="0.2">
      <c r="B922" s="5"/>
      <c r="G922" s="11"/>
      <c r="L922" s="11"/>
      <c r="Q922" s="11"/>
      <c r="R922" s="5"/>
      <c r="W922" s="11"/>
      <c r="AB922" s="11"/>
      <c r="AG922" s="11"/>
      <c r="AK922" s="1"/>
      <c r="AO922" s="1"/>
      <c r="AS922" s="1"/>
    </row>
    <row r="923" spans="2:45" x14ac:dyDescent="0.2">
      <c r="B923" s="5"/>
      <c r="G923" s="11"/>
      <c r="L923" s="11"/>
      <c r="Q923" s="11"/>
      <c r="R923" s="5"/>
      <c r="W923" s="11"/>
      <c r="AB923" s="11"/>
      <c r="AG923" s="11"/>
      <c r="AK923" s="1"/>
      <c r="AO923" s="1"/>
      <c r="AS923" s="1"/>
    </row>
    <row r="924" spans="2:45" x14ac:dyDescent="0.2">
      <c r="B924" s="5"/>
      <c r="G924" s="11"/>
      <c r="L924" s="11"/>
      <c r="Q924" s="11"/>
      <c r="R924" s="5"/>
      <c r="W924" s="11"/>
      <c r="AB924" s="11"/>
      <c r="AG924" s="11"/>
      <c r="AK924" s="1"/>
      <c r="AO924" s="1"/>
      <c r="AS924" s="1"/>
    </row>
    <row r="925" spans="2:45" x14ac:dyDescent="0.2">
      <c r="B925" s="5"/>
      <c r="G925" s="11"/>
      <c r="L925" s="11"/>
      <c r="Q925" s="11"/>
      <c r="R925" s="5"/>
      <c r="W925" s="11"/>
      <c r="AB925" s="11"/>
      <c r="AG925" s="11"/>
      <c r="AK925" s="1"/>
      <c r="AO925" s="1"/>
      <c r="AS925" s="1"/>
    </row>
    <row r="926" spans="2:45" x14ac:dyDescent="0.2">
      <c r="B926" s="5"/>
      <c r="G926" s="11"/>
      <c r="L926" s="11"/>
      <c r="Q926" s="11"/>
      <c r="R926" s="5"/>
      <c r="W926" s="11"/>
      <c r="AB926" s="11"/>
      <c r="AG926" s="11"/>
      <c r="AK926" s="1"/>
      <c r="AO926" s="1"/>
      <c r="AS926" s="1"/>
    </row>
    <row r="927" spans="2:45" x14ac:dyDescent="0.2">
      <c r="B927" s="5"/>
      <c r="G927" s="11"/>
      <c r="L927" s="11"/>
      <c r="Q927" s="11"/>
      <c r="R927" s="5"/>
      <c r="W927" s="11"/>
      <c r="AB927" s="11"/>
      <c r="AG927" s="11"/>
      <c r="AK927" s="1"/>
      <c r="AO927" s="1"/>
      <c r="AS927" s="1"/>
    </row>
    <row r="928" spans="2:45" x14ac:dyDescent="0.2">
      <c r="B928" s="5"/>
      <c r="G928" s="11"/>
      <c r="L928" s="11"/>
      <c r="Q928" s="11"/>
      <c r="R928" s="5"/>
      <c r="W928" s="11"/>
      <c r="AB928" s="11"/>
      <c r="AG928" s="11"/>
      <c r="AK928" s="1"/>
      <c r="AO928" s="1"/>
      <c r="AS928" s="1"/>
    </row>
    <row r="929" spans="2:45" x14ac:dyDescent="0.2">
      <c r="B929" s="5"/>
      <c r="G929" s="11"/>
      <c r="L929" s="11"/>
      <c r="Q929" s="11"/>
      <c r="R929" s="5"/>
      <c r="W929" s="11"/>
      <c r="AB929" s="11"/>
      <c r="AG929" s="11"/>
      <c r="AK929" s="1"/>
      <c r="AO929" s="1"/>
      <c r="AS929" s="1"/>
    </row>
    <row r="930" spans="2:45" x14ac:dyDescent="0.2">
      <c r="B930" s="5"/>
      <c r="G930" s="11"/>
      <c r="L930" s="11"/>
      <c r="Q930" s="11"/>
      <c r="R930" s="5"/>
      <c r="W930" s="11"/>
      <c r="AB930" s="11"/>
      <c r="AG930" s="11"/>
      <c r="AK930" s="1"/>
      <c r="AO930" s="1"/>
      <c r="AS930" s="1"/>
    </row>
    <row r="931" spans="2:45" x14ac:dyDescent="0.2">
      <c r="B931" s="5"/>
      <c r="G931" s="11"/>
      <c r="L931" s="11"/>
      <c r="Q931" s="11"/>
      <c r="R931" s="5"/>
      <c r="W931" s="11"/>
      <c r="AB931" s="11"/>
      <c r="AG931" s="11"/>
      <c r="AK931" s="1"/>
      <c r="AO931" s="1"/>
      <c r="AS931" s="1"/>
    </row>
    <row r="932" spans="2:45" x14ac:dyDescent="0.2">
      <c r="B932" s="5"/>
      <c r="G932" s="11"/>
      <c r="L932" s="11"/>
      <c r="Q932" s="11"/>
      <c r="R932" s="5"/>
      <c r="W932" s="11"/>
      <c r="AB932" s="11"/>
      <c r="AG932" s="11"/>
      <c r="AK932" s="1"/>
      <c r="AO932" s="1"/>
      <c r="AS932" s="1"/>
    </row>
    <row r="933" spans="2:45" x14ac:dyDescent="0.2">
      <c r="B933" s="5"/>
      <c r="G933" s="11"/>
      <c r="L933" s="11"/>
      <c r="Q933" s="11"/>
      <c r="R933" s="5"/>
      <c r="W933" s="11"/>
      <c r="AB933" s="11"/>
      <c r="AG933" s="11"/>
      <c r="AK933" s="1"/>
      <c r="AO933" s="1"/>
      <c r="AS933" s="1"/>
    </row>
    <row r="934" spans="2:45" x14ac:dyDescent="0.2">
      <c r="B934" s="5"/>
      <c r="G934" s="11"/>
      <c r="L934" s="11"/>
      <c r="Q934" s="11"/>
      <c r="R934" s="5"/>
      <c r="W934" s="11"/>
      <c r="AB934" s="11"/>
      <c r="AG934" s="11"/>
      <c r="AK934" s="1"/>
      <c r="AO934" s="1"/>
      <c r="AS934" s="1"/>
    </row>
    <row r="935" spans="2:45" x14ac:dyDescent="0.2">
      <c r="B935" s="5"/>
      <c r="G935" s="11"/>
      <c r="L935" s="11"/>
      <c r="Q935" s="11"/>
      <c r="R935" s="5"/>
      <c r="W935" s="11"/>
      <c r="AB935" s="11"/>
      <c r="AG935" s="11"/>
      <c r="AK935" s="1"/>
      <c r="AO935" s="1"/>
      <c r="AS935" s="1"/>
    </row>
    <row r="936" spans="2:45" x14ac:dyDescent="0.2">
      <c r="B936" s="5"/>
      <c r="G936" s="11"/>
      <c r="L936" s="11"/>
      <c r="Q936" s="11"/>
      <c r="R936" s="5"/>
      <c r="W936" s="11"/>
      <c r="AB936" s="11"/>
      <c r="AG936" s="11"/>
      <c r="AK936" s="1"/>
      <c r="AO936" s="1"/>
      <c r="AS936" s="1"/>
    </row>
    <row r="937" spans="2:45" x14ac:dyDescent="0.2">
      <c r="B937" s="5"/>
      <c r="G937" s="11"/>
      <c r="L937" s="11"/>
      <c r="Q937" s="11"/>
      <c r="R937" s="5"/>
      <c r="W937" s="11"/>
      <c r="AB937" s="11"/>
      <c r="AG937" s="11"/>
      <c r="AK937" s="1"/>
      <c r="AO937" s="1"/>
      <c r="AS937" s="1"/>
    </row>
    <row r="938" spans="2:45" x14ac:dyDescent="0.2">
      <c r="B938" s="5"/>
      <c r="G938" s="11"/>
      <c r="L938" s="11"/>
      <c r="Q938" s="11"/>
      <c r="R938" s="5"/>
      <c r="W938" s="11"/>
      <c r="AB938" s="11"/>
      <c r="AG938" s="11"/>
      <c r="AK938" s="1"/>
      <c r="AO938" s="1"/>
      <c r="AS938" s="1"/>
    </row>
    <row r="939" spans="2:45" x14ac:dyDescent="0.2">
      <c r="B939" s="5"/>
      <c r="G939" s="11"/>
      <c r="L939" s="11"/>
      <c r="Q939" s="11"/>
      <c r="R939" s="5"/>
      <c r="W939" s="11"/>
      <c r="AB939" s="11"/>
      <c r="AG939" s="11"/>
      <c r="AK939" s="1"/>
      <c r="AO939" s="1"/>
      <c r="AS939" s="1"/>
    </row>
    <row r="940" spans="2:45" x14ac:dyDescent="0.2">
      <c r="B940" s="5"/>
      <c r="G940" s="11"/>
      <c r="L940" s="11"/>
      <c r="Q940" s="11"/>
      <c r="R940" s="5"/>
      <c r="W940" s="11"/>
      <c r="AB940" s="11"/>
      <c r="AG940" s="11"/>
      <c r="AK940" s="1"/>
      <c r="AO940" s="1"/>
      <c r="AS940" s="1"/>
    </row>
    <row r="941" spans="2:45" x14ac:dyDescent="0.2">
      <c r="B941" s="5"/>
      <c r="G941" s="11"/>
      <c r="L941" s="11"/>
      <c r="Q941" s="11"/>
      <c r="R941" s="5"/>
      <c r="W941" s="11"/>
      <c r="AB941" s="11"/>
      <c r="AG941" s="11"/>
      <c r="AK941" s="1"/>
      <c r="AO941" s="1"/>
      <c r="AS941" s="1"/>
    </row>
    <row r="942" spans="2:45" x14ac:dyDescent="0.2">
      <c r="B942" s="5"/>
      <c r="G942" s="11"/>
      <c r="L942" s="11"/>
      <c r="Q942" s="11"/>
      <c r="R942" s="5"/>
      <c r="W942" s="11"/>
      <c r="AB942" s="11"/>
      <c r="AG942" s="11"/>
      <c r="AK942" s="1"/>
      <c r="AO942" s="1"/>
      <c r="AS942" s="1"/>
    </row>
    <row r="943" spans="2:45" x14ac:dyDescent="0.2">
      <c r="B943" s="5"/>
      <c r="G943" s="11"/>
      <c r="L943" s="11"/>
      <c r="Q943" s="11"/>
      <c r="R943" s="5"/>
      <c r="W943" s="11"/>
      <c r="AB943" s="11"/>
      <c r="AG943" s="11"/>
      <c r="AK943" s="1"/>
      <c r="AO943" s="1"/>
      <c r="AS943" s="1"/>
    </row>
    <row r="944" spans="2:45" x14ac:dyDescent="0.2">
      <c r="B944" s="5"/>
      <c r="G944" s="11"/>
      <c r="L944" s="11"/>
      <c r="Q944" s="11"/>
      <c r="R944" s="5"/>
      <c r="W944" s="11"/>
      <c r="AB944" s="11"/>
      <c r="AG944" s="11"/>
      <c r="AK944" s="1"/>
      <c r="AO944" s="1"/>
      <c r="AS944" s="1"/>
    </row>
    <row r="945" spans="2:45" x14ac:dyDescent="0.2">
      <c r="B945" s="5"/>
      <c r="G945" s="11"/>
      <c r="L945" s="11"/>
      <c r="Q945" s="11"/>
      <c r="R945" s="5"/>
      <c r="W945" s="11"/>
      <c r="AB945" s="11"/>
      <c r="AG945" s="11"/>
      <c r="AK945" s="1"/>
      <c r="AO945" s="1"/>
      <c r="AS945" s="1"/>
    </row>
    <row r="946" spans="2:45" x14ac:dyDescent="0.2">
      <c r="B946" s="5"/>
      <c r="G946" s="11"/>
      <c r="L946" s="11"/>
      <c r="Q946" s="11"/>
      <c r="R946" s="5"/>
      <c r="W946" s="11"/>
      <c r="AB946" s="11"/>
      <c r="AG946" s="11"/>
      <c r="AK946" s="1"/>
      <c r="AO946" s="1"/>
      <c r="AS946" s="1"/>
    </row>
    <row r="947" spans="2:45" x14ac:dyDescent="0.2">
      <c r="B947" s="5"/>
      <c r="G947" s="11"/>
      <c r="L947" s="11"/>
      <c r="Q947" s="11"/>
      <c r="R947" s="5"/>
      <c r="W947" s="11"/>
      <c r="AB947" s="11"/>
      <c r="AG947" s="11"/>
      <c r="AK947" s="1"/>
      <c r="AO947" s="1"/>
      <c r="AS947" s="1"/>
    </row>
    <row r="948" spans="2:45" x14ac:dyDescent="0.2">
      <c r="B948" s="5"/>
      <c r="G948" s="11"/>
      <c r="L948" s="11"/>
      <c r="Q948" s="11"/>
      <c r="R948" s="5"/>
      <c r="W948" s="11"/>
      <c r="AB948" s="11"/>
      <c r="AG948" s="11"/>
      <c r="AK948" s="1"/>
      <c r="AO948" s="1"/>
      <c r="AS948" s="1"/>
    </row>
    <row r="949" spans="2:45" x14ac:dyDescent="0.2">
      <c r="B949" s="5"/>
      <c r="G949" s="11"/>
      <c r="L949" s="11"/>
      <c r="Q949" s="11"/>
      <c r="R949" s="5"/>
      <c r="W949" s="11"/>
      <c r="AB949" s="11"/>
      <c r="AG949" s="11"/>
      <c r="AK949" s="1"/>
      <c r="AO949" s="1"/>
      <c r="AS949" s="1"/>
    </row>
    <row r="950" spans="2:45" x14ac:dyDescent="0.2">
      <c r="B950" s="5"/>
      <c r="G950" s="11"/>
      <c r="L950" s="11"/>
      <c r="Q950" s="11"/>
      <c r="R950" s="5"/>
      <c r="W950" s="11"/>
      <c r="AB950" s="11"/>
      <c r="AG950" s="11"/>
      <c r="AK950" s="1"/>
      <c r="AO950" s="1"/>
      <c r="AS950" s="1"/>
    </row>
    <row r="951" spans="2:45" x14ac:dyDescent="0.2">
      <c r="B951" s="5"/>
      <c r="G951" s="11"/>
      <c r="L951" s="11"/>
      <c r="Q951" s="11"/>
      <c r="R951" s="5"/>
      <c r="W951" s="11"/>
      <c r="AB951" s="11"/>
      <c r="AG951" s="11"/>
      <c r="AK951" s="1"/>
      <c r="AO951" s="1"/>
      <c r="AS951" s="1"/>
    </row>
    <row r="952" spans="2:45" x14ac:dyDescent="0.2">
      <c r="B952" s="5"/>
      <c r="G952" s="11"/>
      <c r="L952" s="11"/>
      <c r="Q952" s="11"/>
      <c r="R952" s="5"/>
      <c r="W952" s="11"/>
      <c r="AB952" s="11"/>
      <c r="AG952" s="11"/>
      <c r="AK952" s="1"/>
      <c r="AO952" s="1"/>
      <c r="AS952" s="1"/>
    </row>
    <row r="953" spans="2:45" x14ac:dyDescent="0.2">
      <c r="B953" s="5"/>
      <c r="G953" s="11"/>
      <c r="L953" s="11"/>
      <c r="Q953" s="11"/>
      <c r="R953" s="5"/>
      <c r="W953" s="11"/>
      <c r="AB953" s="11"/>
      <c r="AG953" s="11"/>
      <c r="AK953" s="1"/>
      <c r="AO953" s="1"/>
      <c r="AS953" s="1"/>
    </row>
    <row r="954" spans="2:45" x14ac:dyDescent="0.2">
      <c r="B954" s="5"/>
      <c r="G954" s="11"/>
      <c r="L954" s="11"/>
      <c r="Q954" s="11"/>
      <c r="R954" s="5"/>
      <c r="W954" s="11"/>
      <c r="AB954" s="11"/>
      <c r="AG954" s="11"/>
      <c r="AK954" s="1"/>
      <c r="AO954" s="1"/>
      <c r="AS954" s="1"/>
    </row>
    <row r="955" spans="2:45" x14ac:dyDescent="0.2">
      <c r="B955" s="5"/>
      <c r="G955" s="11"/>
      <c r="L955" s="11"/>
      <c r="Q955" s="11"/>
      <c r="R955" s="5"/>
      <c r="W955" s="11"/>
      <c r="AB955" s="11"/>
      <c r="AG955" s="11"/>
      <c r="AK955" s="1"/>
      <c r="AO955" s="1"/>
      <c r="AS955" s="1"/>
    </row>
    <row r="956" spans="2:45" x14ac:dyDescent="0.2">
      <c r="B956" s="5"/>
      <c r="G956" s="11"/>
      <c r="L956" s="11"/>
      <c r="Q956" s="11"/>
      <c r="R956" s="5"/>
      <c r="W956" s="11"/>
      <c r="AB956" s="11"/>
      <c r="AG956" s="11"/>
      <c r="AK956" s="1"/>
      <c r="AO956" s="1"/>
      <c r="AS956" s="1"/>
    </row>
    <row r="957" spans="2:45" x14ac:dyDescent="0.2">
      <c r="B957" s="5"/>
      <c r="G957" s="11"/>
      <c r="L957" s="11"/>
      <c r="Q957" s="11"/>
      <c r="R957" s="5"/>
      <c r="W957" s="11"/>
      <c r="AB957" s="11"/>
      <c r="AG957" s="11"/>
      <c r="AK957" s="1"/>
      <c r="AO957" s="1"/>
      <c r="AS957" s="1"/>
    </row>
    <row r="958" spans="2:45" x14ac:dyDescent="0.2">
      <c r="B958" s="5"/>
      <c r="G958" s="11"/>
      <c r="L958" s="11"/>
      <c r="Q958" s="11"/>
      <c r="R958" s="5"/>
      <c r="W958" s="11"/>
      <c r="AB958" s="11"/>
      <c r="AG958" s="11"/>
      <c r="AK958" s="1"/>
      <c r="AO958" s="1"/>
      <c r="AS958" s="1"/>
    </row>
    <row r="959" spans="2:45" x14ac:dyDescent="0.2">
      <c r="B959" s="5"/>
      <c r="G959" s="11"/>
      <c r="L959" s="11"/>
      <c r="Q959" s="11"/>
      <c r="R959" s="5"/>
      <c r="W959" s="11"/>
      <c r="AB959" s="11"/>
      <c r="AG959" s="11"/>
      <c r="AK959" s="1"/>
      <c r="AO959" s="1"/>
      <c r="AS959" s="1"/>
    </row>
    <row r="960" spans="2:45" x14ac:dyDescent="0.2">
      <c r="B960" s="5"/>
      <c r="G960" s="11"/>
      <c r="L960" s="11"/>
      <c r="Q960" s="11"/>
      <c r="R960" s="5"/>
      <c r="W960" s="11"/>
      <c r="AB960" s="11"/>
      <c r="AG960" s="11"/>
      <c r="AK960" s="1"/>
      <c r="AO960" s="1"/>
      <c r="AS960" s="1"/>
    </row>
    <row r="961" spans="2:45" x14ac:dyDescent="0.2">
      <c r="B961" s="5"/>
      <c r="G961" s="11"/>
      <c r="L961" s="11"/>
      <c r="Q961" s="11"/>
      <c r="R961" s="5"/>
      <c r="W961" s="11"/>
      <c r="AB961" s="11"/>
      <c r="AG961" s="11"/>
      <c r="AK961" s="1"/>
      <c r="AO961" s="1"/>
      <c r="AS961" s="1"/>
    </row>
    <row r="962" spans="2:45" x14ac:dyDescent="0.2">
      <c r="B962" s="5"/>
      <c r="G962" s="11"/>
      <c r="L962" s="11"/>
      <c r="Q962" s="11"/>
      <c r="R962" s="5"/>
      <c r="W962" s="11"/>
      <c r="AB962" s="11"/>
      <c r="AG962" s="11"/>
      <c r="AK962" s="1"/>
      <c r="AO962" s="1"/>
      <c r="AS962" s="1"/>
    </row>
    <row r="963" spans="2:45" x14ac:dyDescent="0.2">
      <c r="B963" s="5"/>
      <c r="G963" s="11"/>
      <c r="L963" s="11"/>
      <c r="Q963" s="11"/>
      <c r="R963" s="5"/>
      <c r="W963" s="11"/>
      <c r="AB963" s="11"/>
      <c r="AG963" s="11"/>
      <c r="AK963" s="1"/>
      <c r="AO963" s="1"/>
      <c r="AS963" s="1"/>
    </row>
    <row r="964" spans="2:45" x14ac:dyDescent="0.2">
      <c r="B964" s="5"/>
      <c r="G964" s="11"/>
      <c r="L964" s="11"/>
      <c r="Q964" s="11"/>
      <c r="R964" s="5"/>
      <c r="W964" s="11"/>
      <c r="AB964" s="11"/>
      <c r="AG964" s="11"/>
      <c r="AK964" s="1"/>
      <c r="AO964" s="1"/>
      <c r="AS964" s="1"/>
    </row>
    <row r="965" spans="2:45" x14ac:dyDescent="0.2">
      <c r="B965" s="5"/>
      <c r="G965" s="11"/>
      <c r="L965" s="11"/>
      <c r="Q965" s="11"/>
      <c r="R965" s="5"/>
      <c r="W965" s="11"/>
      <c r="AB965" s="11"/>
      <c r="AG965" s="11"/>
      <c r="AK965" s="1"/>
      <c r="AO965" s="1"/>
      <c r="AS965" s="1"/>
    </row>
    <row r="966" spans="2:45" x14ac:dyDescent="0.2">
      <c r="B966" s="5"/>
      <c r="G966" s="11"/>
      <c r="L966" s="11"/>
      <c r="Q966" s="11"/>
      <c r="R966" s="5"/>
      <c r="W966" s="11"/>
      <c r="AB966" s="11"/>
      <c r="AG966" s="11"/>
      <c r="AK966" s="1"/>
      <c r="AO966" s="1"/>
      <c r="AS966" s="1"/>
    </row>
    <row r="967" spans="2:45" x14ac:dyDescent="0.2">
      <c r="B967" s="5"/>
      <c r="G967" s="11"/>
      <c r="L967" s="11"/>
      <c r="Q967" s="11"/>
      <c r="R967" s="5"/>
      <c r="W967" s="11"/>
      <c r="AB967" s="11"/>
      <c r="AG967" s="11"/>
      <c r="AK967" s="1"/>
      <c r="AO967" s="1"/>
      <c r="AS967" s="1"/>
    </row>
    <row r="968" spans="2:45" x14ac:dyDescent="0.2">
      <c r="B968" s="5"/>
      <c r="G968" s="11"/>
      <c r="L968" s="11"/>
      <c r="Q968" s="11"/>
      <c r="R968" s="5"/>
      <c r="W968" s="11"/>
      <c r="AB968" s="11"/>
      <c r="AG968" s="11"/>
      <c r="AK968" s="1"/>
      <c r="AO968" s="1"/>
      <c r="AS968" s="1"/>
    </row>
    <row r="969" spans="2:45" x14ac:dyDescent="0.2">
      <c r="B969" s="5"/>
      <c r="G969" s="11"/>
      <c r="L969" s="11"/>
      <c r="Q969" s="11"/>
      <c r="R969" s="5"/>
      <c r="W969" s="11"/>
      <c r="AB969" s="11"/>
      <c r="AG969" s="11"/>
      <c r="AK969" s="1"/>
      <c r="AO969" s="1"/>
      <c r="AS969" s="1"/>
    </row>
    <row r="970" spans="2:45" x14ac:dyDescent="0.2">
      <c r="B970" s="5"/>
      <c r="G970" s="11"/>
      <c r="L970" s="11"/>
      <c r="Q970" s="11"/>
      <c r="R970" s="5"/>
      <c r="W970" s="11"/>
      <c r="AB970" s="11"/>
      <c r="AG970" s="11"/>
      <c r="AK970" s="1"/>
      <c r="AO970" s="1"/>
      <c r="AS970" s="1"/>
    </row>
    <row r="971" spans="2:45" x14ac:dyDescent="0.2">
      <c r="B971" s="5"/>
      <c r="G971" s="11"/>
      <c r="L971" s="11"/>
      <c r="Q971" s="11"/>
      <c r="R971" s="5"/>
      <c r="W971" s="11"/>
      <c r="AB971" s="11"/>
      <c r="AG971" s="11"/>
      <c r="AK971" s="1"/>
      <c r="AO971" s="1"/>
      <c r="AS971" s="1"/>
    </row>
    <row r="972" spans="2:45" x14ac:dyDescent="0.2">
      <c r="B972" s="5"/>
      <c r="G972" s="11"/>
      <c r="L972" s="11"/>
      <c r="Q972" s="11"/>
      <c r="R972" s="5"/>
      <c r="W972" s="11"/>
      <c r="AB972" s="11"/>
      <c r="AG972" s="11"/>
      <c r="AK972" s="1"/>
      <c r="AO972" s="1"/>
      <c r="AS972" s="1"/>
    </row>
    <row r="973" spans="2:45" x14ac:dyDescent="0.2">
      <c r="B973" s="5"/>
      <c r="G973" s="11"/>
      <c r="L973" s="11"/>
      <c r="Q973" s="11"/>
      <c r="R973" s="5"/>
      <c r="W973" s="11"/>
      <c r="AB973" s="11"/>
      <c r="AG973" s="11"/>
      <c r="AK973" s="1"/>
      <c r="AO973" s="1"/>
      <c r="AS973" s="1"/>
    </row>
    <row r="974" spans="2:45" x14ac:dyDescent="0.2">
      <c r="B974" s="5"/>
      <c r="G974" s="11"/>
      <c r="L974" s="11"/>
      <c r="Q974" s="11"/>
      <c r="R974" s="5"/>
      <c r="W974" s="11"/>
      <c r="AB974" s="11"/>
      <c r="AG974" s="11"/>
      <c r="AK974" s="1"/>
      <c r="AO974" s="1"/>
      <c r="AS974" s="1"/>
    </row>
    <row r="975" spans="2:45" x14ac:dyDescent="0.2">
      <c r="B975" s="5"/>
      <c r="G975" s="11"/>
      <c r="L975" s="11"/>
      <c r="Q975" s="11"/>
      <c r="R975" s="5"/>
      <c r="W975" s="11"/>
      <c r="AB975" s="11"/>
      <c r="AG975" s="11"/>
      <c r="AK975" s="1"/>
      <c r="AO975" s="1"/>
      <c r="AS975" s="1"/>
    </row>
    <row r="976" spans="2:45" x14ac:dyDescent="0.2">
      <c r="B976" s="5"/>
      <c r="G976" s="11"/>
      <c r="L976" s="11"/>
      <c r="Q976" s="11"/>
      <c r="R976" s="5"/>
      <c r="W976" s="11"/>
      <c r="AB976" s="11"/>
      <c r="AG976" s="11"/>
      <c r="AK976" s="1"/>
      <c r="AO976" s="1"/>
      <c r="AS976" s="1"/>
    </row>
    <row r="977" spans="2:45" x14ac:dyDescent="0.2">
      <c r="B977" s="5"/>
      <c r="G977" s="11"/>
      <c r="L977" s="11"/>
      <c r="Q977" s="11"/>
      <c r="R977" s="5"/>
      <c r="W977" s="11"/>
      <c r="AB977" s="11"/>
      <c r="AG977" s="11"/>
      <c r="AK977" s="1"/>
      <c r="AO977" s="1"/>
      <c r="AS977" s="1"/>
    </row>
    <row r="978" spans="2:45" x14ac:dyDescent="0.2">
      <c r="B978" s="5"/>
      <c r="G978" s="11"/>
      <c r="L978" s="11"/>
      <c r="Q978" s="11"/>
      <c r="R978" s="5"/>
      <c r="W978" s="11"/>
      <c r="AB978" s="11"/>
      <c r="AG978" s="11"/>
      <c r="AK978" s="1"/>
      <c r="AO978" s="1"/>
      <c r="AS978" s="1"/>
    </row>
    <row r="979" spans="2:45" x14ac:dyDescent="0.2">
      <c r="B979" s="5"/>
      <c r="G979" s="11"/>
      <c r="L979" s="11"/>
      <c r="Q979" s="11"/>
      <c r="R979" s="5"/>
      <c r="W979" s="11"/>
      <c r="AB979" s="11"/>
      <c r="AG979" s="11"/>
      <c r="AK979" s="1"/>
      <c r="AO979" s="1"/>
      <c r="AS979" s="1"/>
    </row>
    <row r="980" spans="2:45" x14ac:dyDescent="0.2">
      <c r="B980" s="5"/>
      <c r="G980" s="11"/>
      <c r="L980" s="11"/>
      <c r="Q980" s="11"/>
      <c r="R980" s="5"/>
      <c r="W980" s="11"/>
      <c r="AB980" s="11"/>
      <c r="AG980" s="11"/>
      <c r="AK980" s="1"/>
      <c r="AO980" s="1"/>
      <c r="AS980" s="1"/>
    </row>
    <row r="981" spans="2:45" x14ac:dyDescent="0.2">
      <c r="B981" s="5"/>
      <c r="G981" s="11"/>
      <c r="L981" s="11"/>
      <c r="Q981" s="11"/>
      <c r="R981" s="5"/>
      <c r="W981" s="11"/>
      <c r="AB981" s="11"/>
      <c r="AG981" s="11"/>
      <c r="AK981" s="1"/>
      <c r="AO981" s="1"/>
      <c r="AS981" s="1"/>
    </row>
    <row r="982" spans="2:45" x14ac:dyDescent="0.2">
      <c r="B982" s="5"/>
      <c r="G982" s="11"/>
      <c r="L982" s="11"/>
      <c r="Q982" s="11"/>
      <c r="R982" s="5"/>
      <c r="W982" s="11"/>
      <c r="AB982" s="11"/>
      <c r="AG982" s="11"/>
      <c r="AK982" s="1"/>
      <c r="AO982" s="1"/>
      <c r="AS982" s="1"/>
    </row>
    <row r="983" spans="2:45" x14ac:dyDescent="0.2">
      <c r="B983" s="5"/>
      <c r="G983" s="11"/>
      <c r="L983" s="11"/>
      <c r="Q983" s="11"/>
      <c r="R983" s="5"/>
      <c r="W983" s="11"/>
      <c r="AB983" s="11"/>
      <c r="AG983" s="11"/>
      <c r="AK983" s="1"/>
      <c r="AO983" s="1"/>
      <c r="AS983" s="1"/>
    </row>
    <row r="984" spans="2:45" x14ac:dyDescent="0.2">
      <c r="B984" s="5"/>
      <c r="G984" s="11"/>
      <c r="L984" s="11"/>
      <c r="Q984" s="11"/>
      <c r="R984" s="5"/>
      <c r="W984" s="11"/>
      <c r="AB984" s="11"/>
      <c r="AG984" s="11"/>
      <c r="AK984" s="1"/>
      <c r="AO984" s="1"/>
      <c r="AS984" s="1"/>
    </row>
    <row r="985" spans="2:45" x14ac:dyDescent="0.2">
      <c r="B985" s="5"/>
      <c r="G985" s="11"/>
      <c r="L985" s="11"/>
      <c r="Q985" s="11"/>
      <c r="R985" s="5"/>
      <c r="W985" s="11"/>
      <c r="AB985" s="11"/>
      <c r="AG985" s="11"/>
      <c r="AK985" s="1"/>
      <c r="AO985" s="1"/>
      <c r="AS985" s="1"/>
    </row>
    <row r="986" spans="2:45" x14ac:dyDescent="0.2">
      <c r="B986" s="5"/>
      <c r="G986" s="11"/>
      <c r="L986" s="11"/>
      <c r="Q986" s="11"/>
      <c r="R986" s="5"/>
      <c r="W986" s="11"/>
      <c r="AB986" s="11"/>
      <c r="AG986" s="11"/>
      <c r="AK986" s="1"/>
      <c r="AO986" s="1"/>
      <c r="AS986" s="1"/>
    </row>
    <row r="987" spans="2:45" x14ac:dyDescent="0.2">
      <c r="B987" s="5"/>
      <c r="G987" s="11"/>
      <c r="L987" s="11"/>
      <c r="Q987" s="11"/>
      <c r="R987" s="5"/>
      <c r="W987" s="11"/>
      <c r="AB987" s="11"/>
      <c r="AG987" s="11"/>
      <c r="AK987" s="1"/>
      <c r="AO987" s="1"/>
      <c r="AS987" s="1"/>
    </row>
    <row r="988" spans="2:45" x14ac:dyDescent="0.2">
      <c r="B988" s="5"/>
      <c r="G988" s="11"/>
      <c r="L988" s="11"/>
      <c r="Q988" s="11"/>
      <c r="R988" s="5"/>
      <c r="W988" s="11"/>
      <c r="AB988" s="11"/>
      <c r="AG988" s="11"/>
      <c r="AK988" s="1"/>
      <c r="AO988" s="1"/>
      <c r="AS988" s="1"/>
    </row>
    <row r="989" spans="2:45" x14ac:dyDescent="0.2">
      <c r="B989" s="5"/>
      <c r="G989" s="11"/>
      <c r="L989" s="11"/>
      <c r="Q989" s="11"/>
      <c r="R989" s="5"/>
      <c r="W989" s="11"/>
      <c r="AB989" s="11"/>
      <c r="AG989" s="11"/>
      <c r="AK989" s="1"/>
      <c r="AO989" s="1"/>
      <c r="AS989" s="1"/>
    </row>
    <row r="990" spans="2:45" x14ac:dyDescent="0.2">
      <c r="B990" s="5"/>
      <c r="G990" s="11"/>
      <c r="L990" s="11"/>
      <c r="Q990" s="11"/>
      <c r="R990" s="5"/>
      <c r="W990" s="11"/>
      <c r="AB990" s="11"/>
      <c r="AG990" s="11"/>
      <c r="AK990" s="1"/>
      <c r="AO990" s="1"/>
      <c r="AS990" s="1"/>
    </row>
    <row r="991" spans="2:45" x14ac:dyDescent="0.2">
      <c r="B991" s="5"/>
      <c r="G991" s="11"/>
      <c r="L991" s="11"/>
      <c r="Q991" s="11"/>
      <c r="R991" s="5"/>
      <c r="W991" s="11"/>
      <c r="AB991" s="11"/>
      <c r="AG991" s="11"/>
      <c r="AK991" s="1"/>
      <c r="AO991" s="1"/>
      <c r="AS991" s="1"/>
    </row>
    <row r="992" spans="2:45" x14ac:dyDescent="0.2">
      <c r="B992" s="5"/>
      <c r="G992" s="11"/>
      <c r="L992" s="11"/>
      <c r="Q992" s="11"/>
      <c r="R992" s="5"/>
      <c r="W992" s="11"/>
      <c r="AB992" s="11"/>
      <c r="AG992" s="11"/>
      <c r="AK992" s="1"/>
      <c r="AO992" s="1"/>
      <c r="AS992" s="1"/>
    </row>
    <row r="993" spans="2:45" x14ac:dyDescent="0.2">
      <c r="B993" s="5"/>
      <c r="G993" s="11"/>
      <c r="L993" s="11"/>
      <c r="Q993" s="11"/>
      <c r="R993" s="5"/>
      <c r="W993" s="11"/>
      <c r="AB993" s="11"/>
      <c r="AG993" s="11"/>
      <c r="AK993" s="1"/>
      <c r="AO993" s="1"/>
      <c r="AS993" s="1"/>
    </row>
    <row r="994" spans="2:45" x14ac:dyDescent="0.2">
      <c r="B994" s="5"/>
      <c r="G994" s="11"/>
      <c r="L994" s="11"/>
      <c r="Q994" s="11"/>
      <c r="R994" s="5"/>
      <c r="W994" s="11"/>
      <c r="AB994" s="11"/>
      <c r="AG994" s="11"/>
      <c r="AK994" s="1"/>
      <c r="AO994" s="1"/>
      <c r="AS994" s="1"/>
    </row>
    <row r="995" spans="2:45" x14ac:dyDescent="0.2">
      <c r="B995" s="5"/>
      <c r="G995" s="11"/>
      <c r="L995" s="11"/>
      <c r="Q995" s="11"/>
      <c r="R995" s="5"/>
      <c r="W995" s="11"/>
      <c r="AB995" s="11"/>
      <c r="AG995" s="11"/>
      <c r="AK995" s="1"/>
      <c r="AO995" s="1"/>
      <c r="AS995" s="1"/>
    </row>
    <row r="996" spans="2:45" x14ac:dyDescent="0.2">
      <c r="B996" s="5"/>
      <c r="G996" s="11"/>
      <c r="L996" s="11"/>
      <c r="Q996" s="11"/>
      <c r="R996" s="5"/>
      <c r="W996" s="11"/>
      <c r="AB996" s="11"/>
      <c r="AG996" s="11"/>
      <c r="AK996" s="1"/>
      <c r="AO996" s="1"/>
      <c r="AS996" s="1"/>
    </row>
    <row r="997" spans="2:45" x14ac:dyDescent="0.2">
      <c r="B997" s="5"/>
      <c r="G997" s="11"/>
      <c r="L997" s="11"/>
      <c r="Q997" s="11"/>
      <c r="R997" s="5"/>
      <c r="W997" s="11"/>
      <c r="AB997" s="11"/>
      <c r="AG997" s="11"/>
      <c r="AK997" s="1"/>
      <c r="AO997" s="1"/>
      <c r="AS997" s="1"/>
    </row>
    <row r="998" spans="2:45" x14ac:dyDescent="0.2">
      <c r="B998" s="5"/>
      <c r="G998" s="11"/>
      <c r="L998" s="11"/>
      <c r="Q998" s="11"/>
      <c r="R998" s="5"/>
      <c r="W998" s="11"/>
      <c r="AB998" s="11"/>
      <c r="AG998" s="11"/>
      <c r="AK998" s="1"/>
      <c r="AO998" s="1"/>
      <c r="AS998" s="1"/>
    </row>
    <row r="999" spans="2:45" x14ac:dyDescent="0.2">
      <c r="B999" s="5"/>
      <c r="G999" s="11"/>
      <c r="L999" s="11"/>
      <c r="Q999" s="11"/>
      <c r="R999" s="5"/>
      <c r="W999" s="11"/>
      <c r="AB999" s="11"/>
      <c r="AG999" s="11"/>
      <c r="AK999" s="1"/>
      <c r="AO999" s="1"/>
      <c r="AS999" s="1"/>
    </row>
    <row r="1000" spans="2:45" x14ac:dyDescent="0.2">
      <c r="B1000" s="5"/>
      <c r="G1000" s="11"/>
      <c r="L1000" s="11"/>
      <c r="Q1000" s="11"/>
      <c r="R1000" s="5"/>
      <c r="W1000" s="11"/>
      <c r="AB1000" s="11"/>
      <c r="AG1000" s="11"/>
      <c r="AK1000" s="1"/>
      <c r="AO1000" s="1"/>
      <c r="AS1000" s="1"/>
    </row>
    <row r="1001" spans="2:45" x14ac:dyDescent="0.2">
      <c r="B1001" s="5"/>
      <c r="G1001" s="11"/>
      <c r="L1001" s="11"/>
      <c r="Q1001" s="11"/>
      <c r="R1001" s="5"/>
      <c r="W1001" s="11"/>
      <c r="AB1001" s="11"/>
      <c r="AG1001" s="11"/>
      <c r="AK1001" s="1"/>
      <c r="AO1001" s="1"/>
      <c r="AS1001" s="1"/>
    </row>
    <row r="1002" spans="2:45" x14ac:dyDescent="0.2">
      <c r="B1002" s="5"/>
      <c r="G1002" s="11"/>
      <c r="L1002" s="11"/>
      <c r="Q1002" s="11"/>
      <c r="R1002" s="5"/>
      <c r="W1002" s="11"/>
      <c r="AB1002" s="11"/>
      <c r="AG1002" s="11"/>
      <c r="AK1002" s="1"/>
      <c r="AO1002" s="1"/>
      <c r="AS1002" s="1"/>
    </row>
    <row r="1003" spans="2:45" x14ac:dyDescent="0.2">
      <c r="B1003" s="5"/>
      <c r="G1003" s="11"/>
      <c r="L1003" s="11"/>
      <c r="Q1003" s="11"/>
      <c r="R1003" s="5"/>
      <c r="W1003" s="11"/>
      <c r="AB1003" s="11"/>
      <c r="AG1003" s="11"/>
      <c r="AK1003" s="1"/>
      <c r="AO1003" s="1"/>
      <c r="AS1003" s="1"/>
    </row>
    <row r="1004" spans="2:45" x14ac:dyDescent="0.2">
      <c r="B1004" s="5"/>
      <c r="G1004" s="11"/>
      <c r="L1004" s="11"/>
      <c r="Q1004" s="11"/>
      <c r="R1004" s="5"/>
      <c r="W1004" s="11"/>
      <c r="AB1004" s="11"/>
      <c r="AG1004" s="11"/>
      <c r="AK1004" s="1"/>
      <c r="AO1004" s="1"/>
      <c r="AS1004" s="1"/>
    </row>
    <row r="1005" spans="2:45" x14ac:dyDescent="0.2">
      <c r="B1005" s="5"/>
      <c r="G1005" s="11"/>
      <c r="L1005" s="11"/>
      <c r="Q1005" s="11"/>
      <c r="R1005" s="5"/>
      <c r="W1005" s="11"/>
      <c r="AB1005" s="11"/>
      <c r="AG1005" s="11"/>
      <c r="AK1005" s="1"/>
      <c r="AO1005" s="1"/>
      <c r="AS1005" s="1"/>
    </row>
    <row r="1006" spans="2:45" x14ac:dyDescent="0.2">
      <c r="B1006" s="5"/>
      <c r="G1006" s="11"/>
      <c r="L1006" s="11"/>
      <c r="Q1006" s="11"/>
      <c r="R1006" s="5"/>
      <c r="W1006" s="11"/>
      <c r="AB1006" s="11"/>
      <c r="AG1006" s="11"/>
      <c r="AK1006" s="1"/>
      <c r="AO1006" s="1"/>
      <c r="AS1006" s="1"/>
    </row>
    <row r="1007" spans="2:45" x14ac:dyDescent="0.2">
      <c r="B1007" s="5"/>
      <c r="G1007" s="11"/>
      <c r="L1007" s="11"/>
      <c r="Q1007" s="11"/>
      <c r="R1007" s="5"/>
      <c r="W1007" s="11"/>
      <c r="AB1007" s="11"/>
      <c r="AG1007" s="11"/>
      <c r="AK1007" s="1"/>
      <c r="AO1007" s="1"/>
      <c r="AS1007" s="1"/>
    </row>
    <row r="1008" spans="2:45" x14ac:dyDescent="0.2">
      <c r="B1008" s="5"/>
      <c r="G1008" s="11"/>
      <c r="L1008" s="11"/>
      <c r="Q1008" s="11"/>
      <c r="R1008" s="5"/>
      <c r="W1008" s="11"/>
      <c r="AB1008" s="11"/>
      <c r="AG1008" s="11"/>
      <c r="AK1008" s="1"/>
      <c r="AO1008" s="1"/>
      <c r="AS1008" s="1"/>
    </row>
    <row r="1009" spans="2:45" x14ac:dyDescent="0.2">
      <c r="B1009" s="5"/>
      <c r="G1009" s="11"/>
      <c r="L1009" s="11"/>
      <c r="Q1009" s="11"/>
      <c r="R1009" s="5"/>
      <c r="W1009" s="11"/>
      <c r="AB1009" s="11"/>
      <c r="AG1009" s="11"/>
      <c r="AK1009" s="1"/>
      <c r="AO1009" s="1"/>
      <c r="AS1009" s="1"/>
    </row>
    <row r="1010" spans="2:45" x14ac:dyDescent="0.2">
      <c r="B1010" s="5"/>
      <c r="G1010" s="11"/>
      <c r="L1010" s="11"/>
      <c r="Q1010" s="11"/>
      <c r="R1010" s="5"/>
      <c r="W1010" s="11"/>
      <c r="AB1010" s="11"/>
      <c r="AG1010" s="11"/>
      <c r="AK1010" s="1"/>
      <c r="AO1010" s="1"/>
      <c r="AS1010" s="1"/>
    </row>
    <row r="1011" spans="2:45" x14ac:dyDescent="0.2">
      <c r="B1011" s="5"/>
      <c r="G1011" s="11"/>
      <c r="L1011" s="11"/>
      <c r="Q1011" s="11"/>
      <c r="R1011" s="5"/>
      <c r="W1011" s="11"/>
      <c r="AB1011" s="11"/>
      <c r="AG1011" s="11"/>
      <c r="AK1011" s="1"/>
      <c r="AO1011" s="1"/>
      <c r="AS1011" s="1"/>
    </row>
    <row r="1012" spans="2:45" x14ac:dyDescent="0.2">
      <c r="B1012" s="5"/>
      <c r="G1012" s="11"/>
      <c r="L1012" s="11"/>
      <c r="Q1012" s="11"/>
      <c r="R1012" s="5"/>
      <c r="W1012" s="11"/>
      <c r="AB1012" s="11"/>
      <c r="AG1012" s="11"/>
      <c r="AK1012" s="1"/>
      <c r="AO1012" s="1"/>
      <c r="AS1012" s="1"/>
    </row>
    <row r="1013" spans="2:45" x14ac:dyDescent="0.2">
      <c r="B1013" s="5"/>
      <c r="G1013" s="11"/>
      <c r="L1013" s="11"/>
      <c r="Q1013" s="11"/>
      <c r="R1013" s="5"/>
      <c r="W1013" s="11"/>
      <c r="AB1013" s="11"/>
      <c r="AG1013" s="11"/>
      <c r="AK1013" s="1"/>
      <c r="AO1013" s="1"/>
      <c r="AS1013" s="1"/>
    </row>
    <row r="1014" spans="2:45" x14ac:dyDescent="0.2">
      <c r="B1014" s="5"/>
      <c r="G1014" s="11"/>
      <c r="L1014" s="11"/>
      <c r="Q1014" s="11"/>
      <c r="R1014" s="5"/>
      <c r="W1014" s="11"/>
      <c r="AB1014" s="11"/>
      <c r="AG1014" s="11"/>
      <c r="AK1014" s="1"/>
      <c r="AO1014" s="1"/>
      <c r="AS1014" s="1"/>
    </row>
    <row r="1015" spans="2:45" x14ac:dyDescent="0.2">
      <c r="B1015" s="5"/>
      <c r="G1015" s="11"/>
      <c r="L1015" s="11"/>
      <c r="Q1015" s="11"/>
      <c r="R1015" s="5"/>
      <c r="W1015" s="11"/>
      <c r="AB1015" s="11"/>
      <c r="AG1015" s="11"/>
      <c r="AK1015" s="1"/>
      <c r="AO1015" s="1"/>
      <c r="AS1015" s="1"/>
    </row>
    <row r="1016" spans="2:45" x14ac:dyDescent="0.2">
      <c r="B1016" s="5"/>
      <c r="G1016" s="11"/>
      <c r="L1016" s="11"/>
      <c r="Q1016" s="11"/>
      <c r="R1016" s="5"/>
      <c r="W1016" s="11"/>
      <c r="AB1016" s="11"/>
      <c r="AG1016" s="11"/>
      <c r="AK1016" s="1"/>
      <c r="AO1016" s="1"/>
      <c r="AS1016" s="1"/>
    </row>
    <row r="1017" spans="2:45" x14ac:dyDescent="0.2">
      <c r="B1017" s="5"/>
      <c r="G1017" s="11"/>
      <c r="L1017" s="11"/>
      <c r="Q1017" s="11"/>
      <c r="R1017" s="5"/>
      <c r="W1017" s="11"/>
      <c r="AB1017" s="11"/>
      <c r="AG1017" s="11"/>
      <c r="AK1017" s="1"/>
      <c r="AO1017" s="1"/>
      <c r="AS1017" s="1"/>
    </row>
    <row r="1018" spans="2:45" x14ac:dyDescent="0.2">
      <c r="B1018" s="5"/>
      <c r="G1018" s="11"/>
      <c r="L1018" s="11"/>
      <c r="Q1018" s="11"/>
      <c r="R1018" s="5"/>
      <c r="W1018" s="11"/>
      <c r="AB1018" s="11"/>
      <c r="AG1018" s="11"/>
      <c r="AK1018" s="1"/>
      <c r="AO1018" s="1"/>
      <c r="AS1018" s="1"/>
    </row>
    <row r="1019" spans="2:45" x14ac:dyDescent="0.2">
      <c r="B1019" s="5"/>
      <c r="G1019" s="11"/>
      <c r="L1019" s="11"/>
      <c r="Q1019" s="11"/>
      <c r="R1019" s="5"/>
      <c r="W1019" s="11"/>
      <c r="AB1019" s="11"/>
      <c r="AG1019" s="11"/>
      <c r="AK1019" s="1"/>
      <c r="AO1019" s="1"/>
      <c r="AS1019" s="1"/>
    </row>
    <row r="1020" spans="2:45" x14ac:dyDescent="0.2">
      <c r="B1020" s="5"/>
      <c r="G1020" s="11"/>
      <c r="L1020" s="11"/>
      <c r="Q1020" s="11"/>
      <c r="R1020" s="5"/>
      <c r="W1020" s="11"/>
      <c r="AB1020" s="11"/>
      <c r="AG1020" s="11"/>
      <c r="AK1020" s="1"/>
      <c r="AO1020" s="1"/>
      <c r="AS1020" s="1"/>
    </row>
    <row r="1021" spans="2:45" x14ac:dyDescent="0.2">
      <c r="B1021" s="5"/>
      <c r="G1021" s="11"/>
      <c r="L1021" s="11"/>
      <c r="Q1021" s="11"/>
      <c r="R1021" s="5"/>
      <c r="W1021" s="11"/>
      <c r="AB1021" s="11"/>
      <c r="AG1021" s="11"/>
      <c r="AK1021" s="1"/>
      <c r="AO1021" s="1"/>
      <c r="AS1021" s="1"/>
    </row>
    <row r="1022" spans="2:45" x14ac:dyDescent="0.2">
      <c r="B1022" s="5"/>
      <c r="G1022" s="11"/>
      <c r="L1022" s="11"/>
      <c r="Q1022" s="11"/>
      <c r="R1022" s="5"/>
      <c r="W1022" s="11"/>
      <c r="AB1022" s="11"/>
      <c r="AG1022" s="11"/>
      <c r="AK1022" s="1"/>
      <c r="AO1022" s="1"/>
      <c r="AS1022" s="1"/>
    </row>
    <row r="1023" spans="2:45" x14ac:dyDescent="0.2">
      <c r="B1023" s="5"/>
      <c r="G1023" s="11"/>
      <c r="L1023" s="11"/>
      <c r="Q1023" s="11"/>
      <c r="R1023" s="5"/>
      <c r="W1023" s="11"/>
      <c r="AB1023" s="11"/>
      <c r="AG1023" s="11"/>
      <c r="AK1023" s="1"/>
      <c r="AO1023" s="1"/>
      <c r="AS1023" s="1"/>
    </row>
    <row r="1024" spans="2:45" x14ac:dyDescent="0.2">
      <c r="B1024" s="5"/>
      <c r="G1024" s="11"/>
      <c r="L1024" s="11"/>
      <c r="Q1024" s="11"/>
      <c r="R1024" s="5"/>
      <c r="W1024" s="11"/>
      <c r="AB1024" s="11"/>
      <c r="AG1024" s="11"/>
      <c r="AK1024" s="1"/>
      <c r="AO1024" s="1"/>
      <c r="AS1024" s="1"/>
    </row>
    <row r="1025" spans="2:45" x14ac:dyDescent="0.2">
      <c r="B1025" s="5"/>
      <c r="G1025" s="11"/>
      <c r="L1025" s="11"/>
      <c r="Q1025" s="11"/>
      <c r="R1025" s="5"/>
      <c r="W1025" s="11"/>
      <c r="AB1025" s="11"/>
      <c r="AG1025" s="11"/>
      <c r="AK1025" s="1"/>
      <c r="AO1025" s="1"/>
      <c r="AS1025" s="1"/>
    </row>
    <row r="1026" spans="2:45" x14ac:dyDescent="0.2">
      <c r="B1026" s="5"/>
      <c r="G1026" s="11"/>
      <c r="L1026" s="11"/>
      <c r="Q1026" s="11"/>
      <c r="R1026" s="5"/>
      <c r="W1026" s="11"/>
      <c r="AB1026" s="11"/>
      <c r="AG1026" s="11"/>
      <c r="AK1026" s="1"/>
      <c r="AO1026" s="1"/>
      <c r="AS1026" s="1"/>
    </row>
    <row r="1027" spans="2:45" x14ac:dyDescent="0.2">
      <c r="B1027" s="5"/>
      <c r="G1027" s="11"/>
      <c r="L1027" s="11"/>
      <c r="Q1027" s="11"/>
      <c r="R1027" s="5"/>
      <c r="W1027" s="11"/>
      <c r="AB1027" s="11"/>
      <c r="AG1027" s="11"/>
      <c r="AK1027" s="1"/>
      <c r="AO1027" s="1"/>
      <c r="AS1027" s="1"/>
    </row>
    <row r="1028" spans="2:45" x14ac:dyDescent="0.2">
      <c r="B1028" s="5"/>
      <c r="G1028" s="11"/>
      <c r="L1028" s="11"/>
      <c r="Q1028" s="11"/>
      <c r="R1028" s="5"/>
      <c r="W1028" s="11"/>
      <c r="AB1028" s="11"/>
      <c r="AG1028" s="11"/>
      <c r="AK1028" s="1"/>
      <c r="AO1028" s="1"/>
      <c r="AS1028" s="1"/>
    </row>
    <row r="1029" spans="2:45" x14ac:dyDescent="0.2">
      <c r="B1029" s="5"/>
      <c r="G1029" s="11"/>
      <c r="L1029" s="11"/>
      <c r="Q1029" s="11"/>
      <c r="R1029" s="5"/>
      <c r="W1029" s="11"/>
      <c r="AB1029" s="11"/>
      <c r="AG1029" s="11"/>
      <c r="AK1029" s="1"/>
      <c r="AO1029" s="1"/>
      <c r="AS1029" s="1"/>
    </row>
    <row r="1030" spans="2:45" x14ac:dyDescent="0.2">
      <c r="B1030" s="5"/>
      <c r="G1030" s="11"/>
      <c r="L1030" s="11"/>
      <c r="Q1030" s="11"/>
      <c r="R1030" s="5"/>
      <c r="W1030" s="11"/>
      <c r="AB1030" s="11"/>
      <c r="AG1030" s="11"/>
      <c r="AK1030" s="1"/>
      <c r="AO1030" s="1"/>
      <c r="AS1030" s="1"/>
    </row>
    <row r="1031" spans="2:45" x14ac:dyDescent="0.2">
      <c r="B1031" s="5"/>
      <c r="G1031" s="11"/>
      <c r="L1031" s="11"/>
      <c r="Q1031" s="11"/>
      <c r="R1031" s="5"/>
      <c r="W1031" s="11"/>
      <c r="AB1031" s="11"/>
      <c r="AG1031" s="11"/>
      <c r="AK1031" s="1"/>
      <c r="AO1031" s="1"/>
      <c r="AS1031" s="1"/>
    </row>
    <row r="1032" spans="2:45" x14ac:dyDescent="0.2">
      <c r="B1032" s="5"/>
      <c r="G1032" s="11"/>
      <c r="L1032" s="11"/>
      <c r="Q1032" s="11"/>
      <c r="R1032" s="5"/>
      <c r="W1032" s="11"/>
      <c r="AB1032" s="11"/>
      <c r="AG1032" s="11"/>
      <c r="AK1032" s="1"/>
      <c r="AO1032" s="1"/>
      <c r="AS1032" s="1"/>
    </row>
    <row r="1033" spans="2:45" x14ac:dyDescent="0.2">
      <c r="B1033" s="5"/>
      <c r="G1033" s="11"/>
      <c r="L1033" s="11"/>
      <c r="Q1033" s="11"/>
      <c r="R1033" s="5"/>
      <c r="W1033" s="11"/>
      <c r="AB1033" s="11"/>
      <c r="AG1033" s="11"/>
      <c r="AK1033" s="1"/>
      <c r="AO1033" s="1"/>
      <c r="AS1033" s="1"/>
    </row>
    <row r="1034" spans="2:45" x14ac:dyDescent="0.2">
      <c r="B1034" s="5"/>
      <c r="G1034" s="11"/>
      <c r="L1034" s="11"/>
      <c r="Q1034" s="11"/>
      <c r="R1034" s="5"/>
      <c r="W1034" s="11"/>
      <c r="AB1034" s="11"/>
      <c r="AG1034" s="11"/>
      <c r="AK1034" s="1"/>
      <c r="AO1034" s="1"/>
      <c r="AS1034" s="1"/>
    </row>
    <row r="1035" spans="2:45" x14ac:dyDescent="0.2">
      <c r="B1035" s="5"/>
      <c r="G1035" s="11"/>
      <c r="L1035" s="11"/>
      <c r="Q1035" s="11"/>
      <c r="R1035" s="5"/>
      <c r="W1035" s="11"/>
      <c r="AB1035" s="11"/>
      <c r="AG1035" s="11"/>
      <c r="AK1035" s="1"/>
      <c r="AO1035" s="1"/>
      <c r="AS1035" s="1"/>
    </row>
    <row r="1036" spans="2:45" x14ac:dyDescent="0.2">
      <c r="B1036" s="5"/>
      <c r="G1036" s="11"/>
      <c r="L1036" s="11"/>
      <c r="Q1036" s="11"/>
      <c r="R1036" s="5"/>
      <c r="W1036" s="11"/>
      <c r="AB1036" s="11"/>
      <c r="AG1036" s="11"/>
      <c r="AK1036" s="1"/>
      <c r="AO1036" s="1"/>
      <c r="AS1036" s="1"/>
    </row>
    <row r="1037" spans="2:45" x14ac:dyDescent="0.2">
      <c r="B1037" s="5"/>
      <c r="G1037" s="11"/>
      <c r="L1037" s="11"/>
      <c r="Q1037" s="11"/>
      <c r="R1037" s="5"/>
      <c r="W1037" s="11"/>
      <c r="AB1037" s="11"/>
      <c r="AG1037" s="11"/>
      <c r="AK1037" s="1"/>
      <c r="AO1037" s="1"/>
      <c r="AS1037" s="1"/>
    </row>
    <row r="1038" spans="2:45" x14ac:dyDescent="0.2">
      <c r="B1038" s="5"/>
      <c r="G1038" s="11"/>
      <c r="L1038" s="11"/>
      <c r="Q1038" s="11"/>
      <c r="R1038" s="5"/>
      <c r="W1038" s="11"/>
      <c r="AB1038" s="11"/>
      <c r="AG1038" s="11"/>
      <c r="AK1038" s="1"/>
      <c r="AO1038" s="1"/>
      <c r="AS1038" s="1"/>
    </row>
    <row r="1039" spans="2:45" x14ac:dyDescent="0.2">
      <c r="B1039" s="5"/>
      <c r="G1039" s="11"/>
      <c r="L1039" s="11"/>
      <c r="Q1039" s="11"/>
      <c r="R1039" s="5"/>
      <c r="W1039" s="11"/>
      <c r="AB1039" s="11"/>
      <c r="AG1039" s="11"/>
      <c r="AK1039" s="1"/>
      <c r="AO1039" s="1"/>
      <c r="AS1039" s="1"/>
    </row>
    <row r="1040" spans="2:45" x14ac:dyDescent="0.2">
      <c r="B1040" s="5"/>
      <c r="G1040" s="11"/>
      <c r="L1040" s="11"/>
      <c r="Q1040" s="11"/>
      <c r="R1040" s="5"/>
      <c r="W1040" s="11"/>
      <c r="AB1040" s="11"/>
      <c r="AG1040" s="11"/>
      <c r="AK1040" s="1"/>
      <c r="AO1040" s="1"/>
      <c r="AS1040" s="1"/>
    </row>
    <row r="1041" spans="2:45" x14ac:dyDescent="0.2">
      <c r="B1041" s="5"/>
      <c r="G1041" s="11"/>
      <c r="L1041" s="11"/>
      <c r="Q1041" s="11"/>
      <c r="R1041" s="5"/>
      <c r="W1041" s="11"/>
      <c r="AB1041" s="11"/>
      <c r="AG1041" s="11"/>
      <c r="AK1041" s="1"/>
      <c r="AO1041" s="1"/>
      <c r="AS1041" s="1"/>
    </row>
    <row r="1042" spans="2:45" x14ac:dyDescent="0.2">
      <c r="B1042" s="5"/>
      <c r="G1042" s="11"/>
      <c r="L1042" s="11"/>
      <c r="Q1042" s="11"/>
      <c r="R1042" s="5"/>
      <c r="W1042" s="11"/>
      <c r="AB1042" s="11"/>
      <c r="AG1042" s="11"/>
      <c r="AK1042" s="1"/>
      <c r="AO1042" s="1"/>
      <c r="AS1042" s="1"/>
    </row>
    <row r="1043" spans="2:45" x14ac:dyDescent="0.2">
      <c r="B1043" s="5"/>
      <c r="G1043" s="11"/>
      <c r="L1043" s="11"/>
      <c r="Q1043" s="11"/>
      <c r="R1043" s="5"/>
      <c r="W1043" s="11"/>
      <c r="AB1043" s="11"/>
      <c r="AG1043" s="11"/>
      <c r="AK1043" s="1"/>
      <c r="AO1043" s="1"/>
      <c r="AS1043" s="1"/>
    </row>
    <row r="1044" spans="2:45" x14ac:dyDescent="0.2">
      <c r="B1044" s="5"/>
      <c r="G1044" s="11"/>
      <c r="L1044" s="11"/>
      <c r="Q1044" s="11"/>
      <c r="R1044" s="5"/>
      <c r="W1044" s="11"/>
      <c r="AB1044" s="11"/>
      <c r="AG1044" s="11"/>
      <c r="AK1044" s="1"/>
      <c r="AO1044" s="1"/>
      <c r="AS1044" s="1"/>
    </row>
    <row r="1045" spans="2:45" x14ac:dyDescent="0.2">
      <c r="B1045" s="5"/>
      <c r="G1045" s="11"/>
      <c r="L1045" s="11"/>
      <c r="Q1045" s="11"/>
      <c r="R1045" s="5"/>
      <c r="W1045" s="11"/>
      <c r="AB1045" s="11"/>
      <c r="AG1045" s="11"/>
      <c r="AK1045" s="1"/>
      <c r="AO1045" s="1"/>
      <c r="AS1045" s="1"/>
    </row>
    <row r="1046" spans="2:45" x14ac:dyDescent="0.2">
      <c r="B1046" s="5"/>
      <c r="G1046" s="11"/>
      <c r="L1046" s="11"/>
      <c r="Q1046" s="11"/>
      <c r="R1046" s="5"/>
      <c r="W1046" s="11"/>
      <c r="AB1046" s="11"/>
      <c r="AG1046" s="11"/>
      <c r="AK1046" s="1"/>
      <c r="AO1046" s="1"/>
      <c r="AS1046" s="1"/>
    </row>
    <row r="1047" spans="2:45" x14ac:dyDescent="0.2">
      <c r="B1047" s="5"/>
      <c r="G1047" s="11"/>
      <c r="L1047" s="11"/>
      <c r="Q1047" s="11"/>
      <c r="R1047" s="5"/>
      <c r="W1047" s="11"/>
      <c r="AB1047" s="11"/>
      <c r="AG1047" s="11"/>
      <c r="AK1047" s="1"/>
      <c r="AO1047" s="1"/>
      <c r="AS1047" s="1"/>
    </row>
    <row r="1048" spans="2:45" x14ac:dyDescent="0.2">
      <c r="B1048" s="5"/>
      <c r="G1048" s="11"/>
      <c r="L1048" s="11"/>
      <c r="Q1048" s="11"/>
      <c r="R1048" s="5"/>
      <c r="W1048" s="11"/>
      <c r="AB1048" s="11"/>
      <c r="AG1048" s="11"/>
      <c r="AK1048" s="1"/>
      <c r="AO1048" s="1"/>
      <c r="AS1048" s="1"/>
    </row>
    <row r="1049" spans="2:45" x14ac:dyDescent="0.2">
      <c r="B1049" s="5"/>
      <c r="G1049" s="11"/>
      <c r="L1049" s="11"/>
      <c r="Q1049" s="11"/>
      <c r="R1049" s="5"/>
      <c r="W1049" s="11"/>
      <c r="AB1049" s="11"/>
      <c r="AG1049" s="11"/>
      <c r="AK1049" s="1"/>
      <c r="AO1049" s="1"/>
      <c r="AS1049" s="1"/>
    </row>
    <row r="1050" spans="2:45" x14ac:dyDescent="0.2">
      <c r="B1050" s="5"/>
      <c r="G1050" s="11"/>
      <c r="L1050" s="11"/>
      <c r="Q1050" s="11"/>
      <c r="R1050" s="5"/>
      <c r="W1050" s="11"/>
      <c r="AB1050" s="11"/>
      <c r="AG1050" s="11"/>
      <c r="AK1050" s="1"/>
      <c r="AO1050" s="1"/>
      <c r="AS1050" s="1"/>
    </row>
    <row r="1051" spans="2:45" x14ac:dyDescent="0.2">
      <c r="B1051" s="5"/>
      <c r="G1051" s="11"/>
      <c r="L1051" s="11"/>
      <c r="Q1051" s="11"/>
      <c r="R1051" s="5"/>
      <c r="W1051" s="11"/>
      <c r="AB1051" s="11"/>
      <c r="AG1051" s="11"/>
      <c r="AK1051" s="1"/>
      <c r="AO1051" s="1"/>
      <c r="AS1051" s="1"/>
    </row>
    <row r="1052" spans="2:45" x14ac:dyDescent="0.2">
      <c r="B1052" s="5"/>
      <c r="G1052" s="11"/>
      <c r="L1052" s="11"/>
      <c r="Q1052" s="11"/>
      <c r="R1052" s="5"/>
      <c r="W1052" s="11"/>
      <c r="AB1052" s="11"/>
      <c r="AG1052" s="11"/>
      <c r="AK1052" s="1"/>
      <c r="AO1052" s="1"/>
      <c r="AS1052" s="1"/>
    </row>
    <row r="1053" spans="2:45" x14ac:dyDescent="0.2">
      <c r="B1053" s="5"/>
      <c r="G1053" s="11"/>
      <c r="L1053" s="11"/>
      <c r="Q1053" s="11"/>
      <c r="R1053" s="5"/>
      <c r="W1053" s="11"/>
      <c r="AB1053" s="11"/>
      <c r="AG1053" s="11"/>
      <c r="AK1053" s="1"/>
      <c r="AO1053" s="1"/>
      <c r="AS1053" s="1"/>
    </row>
    <row r="1054" spans="2:45" x14ac:dyDescent="0.2">
      <c r="B1054" s="5"/>
      <c r="G1054" s="11"/>
      <c r="L1054" s="11"/>
      <c r="Q1054" s="11"/>
      <c r="R1054" s="5"/>
      <c r="W1054" s="11"/>
      <c r="AB1054" s="11"/>
      <c r="AG1054" s="11"/>
      <c r="AK1054" s="1"/>
      <c r="AO1054" s="1"/>
      <c r="AS1054" s="1"/>
    </row>
    <row r="1055" spans="2:45" x14ac:dyDescent="0.2">
      <c r="B1055" s="5"/>
      <c r="G1055" s="11"/>
      <c r="L1055" s="11"/>
      <c r="Q1055" s="11"/>
      <c r="R1055" s="5"/>
      <c r="W1055" s="11"/>
      <c r="AB1055" s="11"/>
      <c r="AG1055" s="11"/>
      <c r="AK1055" s="1"/>
      <c r="AO1055" s="1"/>
      <c r="AS1055" s="1"/>
    </row>
    <row r="1056" spans="2:45" x14ac:dyDescent="0.2">
      <c r="B1056" s="5"/>
      <c r="G1056" s="11"/>
      <c r="L1056" s="11"/>
      <c r="Q1056" s="11"/>
      <c r="R1056" s="5"/>
      <c r="W1056" s="11"/>
      <c r="AB1056" s="11"/>
      <c r="AG1056" s="11"/>
      <c r="AK1056" s="1"/>
      <c r="AO1056" s="1"/>
      <c r="AS1056" s="1"/>
    </row>
    <row r="1057" spans="2:45" x14ac:dyDescent="0.2">
      <c r="B1057" s="5"/>
      <c r="G1057" s="11"/>
      <c r="L1057" s="11"/>
      <c r="Q1057" s="11"/>
      <c r="R1057" s="5"/>
      <c r="W1057" s="11"/>
      <c r="AB1057" s="11"/>
      <c r="AG1057" s="11"/>
      <c r="AK1057" s="1"/>
      <c r="AO1057" s="1"/>
      <c r="AS1057" s="1"/>
    </row>
    <row r="1058" spans="2:45" x14ac:dyDescent="0.2">
      <c r="B1058" s="5"/>
      <c r="G1058" s="11"/>
      <c r="L1058" s="11"/>
      <c r="Q1058" s="11"/>
      <c r="R1058" s="5"/>
      <c r="W1058" s="11"/>
      <c r="AB1058" s="11"/>
      <c r="AG1058" s="11"/>
      <c r="AK1058" s="1"/>
      <c r="AO1058" s="1"/>
      <c r="AS1058" s="1"/>
    </row>
    <row r="1059" spans="2:45" x14ac:dyDescent="0.2">
      <c r="B1059" s="5"/>
      <c r="G1059" s="11"/>
      <c r="L1059" s="11"/>
      <c r="Q1059" s="11"/>
      <c r="R1059" s="5"/>
      <c r="W1059" s="11"/>
      <c r="AB1059" s="11"/>
      <c r="AG1059" s="11"/>
      <c r="AK1059" s="1"/>
      <c r="AO1059" s="1"/>
      <c r="AS1059" s="1"/>
    </row>
    <row r="1060" spans="2:45" x14ac:dyDescent="0.2">
      <c r="B1060" s="5"/>
      <c r="G1060" s="11"/>
      <c r="L1060" s="11"/>
      <c r="Q1060" s="11"/>
      <c r="R1060" s="5"/>
      <c r="W1060" s="11"/>
      <c r="AB1060" s="11"/>
      <c r="AG1060" s="11"/>
      <c r="AK1060" s="1"/>
      <c r="AO1060" s="1"/>
      <c r="AS1060" s="1"/>
    </row>
    <row r="1061" spans="2:45" x14ac:dyDescent="0.2">
      <c r="B1061" s="5"/>
      <c r="G1061" s="11"/>
      <c r="L1061" s="11"/>
      <c r="Q1061" s="11"/>
      <c r="R1061" s="5"/>
      <c r="W1061" s="11"/>
      <c r="AB1061" s="11"/>
      <c r="AG1061" s="11"/>
      <c r="AK1061" s="1"/>
      <c r="AO1061" s="1"/>
      <c r="AS1061" s="1"/>
    </row>
    <row r="1062" spans="2:45" x14ac:dyDescent="0.2">
      <c r="B1062" s="5"/>
      <c r="G1062" s="11"/>
      <c r="L1062" s="11"/>
      <c r="Q1062" s="11"/>
      <c r="R1062" s="5"/>
      <c r="W1062" s="11"/>
      <c r="AB1062" s="11"/>
      <c r="AG1062" s="11"/>
      <c r="AK1062" s="1"/>
      <c r="AO1062" s="1"/>
      <c r="AS1062" s="1"/>
    </row>
    <row r="1063" spans="2:45" x14ac:dyDescent="0.2">
      <c r="B1063" s="5"/>
      <c r="G1063" s="11"/>
      <c r="L1063" s="11"/>
      <c r="Q1063" s="11"/>
      <c r="R1063" s="5"/>
      <c r="W1063" s="11"/>
      <c r="AB1063" s="11"/>
      <c r="AG1063" s="11"/>
      <c r="AK1063" s="1"/>
      <c r="AO1063" s="1"/>
      <c r="AS1063" s="1"/>
    </row>
    <row r="1064" spans="2:45" x14ac:dyDescent="0.2">
      <c r="B1064" s="5"/>
      <c r="G1064" s="11"/>
      <c r="L1064" s="11"/>
      <c r="Q1064" s="11"/>
      <c r="R1064" s="5"/>
      <c r="W1064" s="11"/>
      <c r="AB1064" s="11"/>
      <c r="AG1064" s="11"/>
      <c r="AK1064" s="1"/>
      <c r="AO1064" s="1"/>
      <c r="AS1064" s="1"/>
    </row>
    <row r="1065" spans="2:45" x14ac:dyDescent="0.2">
      <c r="B1065" s="5"/>
      <c r="G1065" s="11"/>
      <c r="L1065" s="11"/>
      <c r="Q1065" s="11"/>
      <c r="R1065" s="5"/>
      <c r="W1065" s="11"/>
      <c r="AB1065" s="11"/>
      <c r="AG1065" s="11"/>
      <c r="AK1065" s="1"/>
      <c r="AO1065" s="1"/>
      <c r="AS1065" s="1"/>
    </row>
    <row r="1066" spans="2:45" x14ac:dyDescent="0.2">
      <c r="B1066" s="5"/>
      <c r="G1066" s="11"/>
      <c r="L1066" s="11"/>
      <c r="Q1066" s="11"/>
      <c r="R1066" s="5"/>
      <c r="W1066" s="11"/>
      <c r="AB1066" s="11"/>
      <c r="AG1066" s="11"/>
      <c r="AK1066" s="1"/>
      <c r="AO1066" s="1"/>
      <c r="AS1066" s="1"/>
    </row>
    <row r="1067" spans="2:45" x14ac:dyDescent="0.2">
      <c r="B1067" s="5"/>
      <c r="G1067" s="11"/>
      <c r="L1067" s="11"/>
      <c r="Q1067" s="11"/>
      <c r="R1067" s="5"/>
      <c r="W1067" s="11"/>
      <c r="AB1067" s="11"/>
      <c r="AG1067" s="11"/>
      <c r="AK1067" s="1"/>
      <c r="AO1067" s="1"/>
      <c r="AS1067" s="1"/>
    </row>
    <row r="1068" spans="2:45" x14ac:dyDescent="0.2">
      <c r="B1068" s="5"/>
      <c r="G1068" s="11"/>
      <c r="L1068" s="11"/>
      <c r="Q1068" s="11"/>
      <c r="R1068" s="5"/>
      <c r="W1068" s="11"/>
      <c r="AB1068" s="11"/>
      <c r="AG1068" s="11"/>
      <c r="AK1068" s="1"/>
      <c r="AO1068" s="1"/>
      <c r="AS1068" s="1"/>
    </row>
    <row r="1069" spans="2:45" x14ac:dyDescent="0.2">
      <c r="B1069" s="5"/>
      <c r="G1069" s="11"/>
      <c r="L1069" s="11"/>
      <c r="Q1069" s="11"/>
      <c r="R1069" s="5"/>
      <c r="W1069" s="11"/>
      <c r="AB1069" s="11"/>
      <c r="AG1069" s="11"/>
      <c r="AK1069" s="1"/>
      <c r="AO1069" s="1"/>
      <c r="AS1069" s="1"/>
    </row>
    <row r="1070" spans="2:45" x14ac:dyDescent="0.2">
      <c r="B1070" s="5"/>
      <c r="G1070" s="11"/>
      <c r="L1070" s="11"/>
      <c r="Q1070" s="11"/>
      <c r="R1070" s="5"/>
      <c r="W1070" s="11"/>
      <c r="AB1070" s="11"/>
      <c r="AG1070" s="11"/>
      <c r="AK1070" s="1"/>
      <c r="AO1070" s="1"/>
      <c r="AS1070" s="1"/>
    </row>
    <row r="1071" spans="2:45" x14ac:dyDescent="0.2">
      <c r="B1071" s="5"/>
      <c r="G1071" s="11"/>
      <c r="L1071" s="11"/>
      <c r="Q1071" s="11"/>
      <c r="R1071" s="5"/>
      <c r="W1071" s="11"/>
      <c r="AB1071" s="11"/>
      <c r="AG1071" s="11"/>
      <c r="AK1071" s="1"/>
      <c r="AO1071" s="1"/>
      <c r="AS1071" s="1"/>
    </row>
    <row r="1072" spans="2:45" x14ac:dyDescent="0.2">
      <c r="B1072" s="5"/>
      <c r="G1072" s="11"/>
      <c r="L1072" s="11"/>
      <c r="Q1072" s="11"/>
      <c r="R1072" s="5"/>
      <c r="W1072" s="11"/>
      <c r="AB1072" s="11"/>
      <c r="AG1072" s="11"/>
      <c r="AK1072" s="1"/>
      <c r="AO1072" s="1"/>
      <c r="AS1072" s="1"/>
    </row>
    <row r="1073" spans="2:45" x14ac:dyDescent="0.2">
      <c r="B1073" s="5"/>
      <c r="G1073" s="11"/>
      <c r="L1073" s="11"/>
      <c r="Q1073" s="11"/>
      <c r="R1073" s="5"/>
      <c r="W1073" s="11"/>
      <c r="AB1073" s="11"/>
      <c r="AG1073" s="11"/>
      <c r="AK1073" s="1"/>
      <c r="AO1073" s="1"/>
      <c r="AS1073" s="1"/>
    </row>
    <row r="1074" spans="2:45" x14ac:dyDescent="0.2">
      <c r="B1074" s="5"/>
      <c r="G1074" s="11"/>
      <c r="L1074" s="11"/>
      <c r="Q1074" s="11"/>
      <c r="R1074" s="5"/>
      <c r="W1074" s="11"/>
      <c r="AB1074" s="11"/>
      <c r="AG1074" s="11"/>
      <c r="AK1074" s="1"/>
      <c r="AO1074" s="1"/>
      <c r="AS1074" s="1"/>
    </row>
    <row r="1075" spans="2:45" x14ac:dyDescent="0.2">
      <c r="B1075" s="5"/>
      <c r="G1075" s="11"/>
      <c r="L1075" s="11"/>
      <c r="Q1075" s="11"/>
      <c r="R1075" s="5"/>
      <c r="W1075" s="11"/>
      <c r="AB1075" s="11"/>
      <c r="AG1075" s="11"/>
      <c r="AK1075" s="1"/>
      <c r="AO1075" s="1"/>
      <c r="AS1075" s="1"/>
    </row>
    <row r="1076" spans="2:45" x14ac:dyDescent="0.2">
      <c r="B1076" s="5"/>
      <c r="G1076" s="11"/>
      <c r="L1076" s="11"/>
      <c r="Q1076" s="11"/>
      <c r="R1076" s="5"/>
      <c r="W1076" s="11"/>
      <c r="AB1076" s="11"/>
      <c r="AG1076" s="11"/>
      <c r="AK1076" s="1"/>
      <c r="AO1076" s="1"/>
      <c r="AS1076" s="1"/>
    </row>
    <row r="1077" spans="2:45" x14ac:dyDescent="0.2">
      <c r="B1077" s="5"/>
      <c r="G1077" s="11"/>
      <c r="L1077" s="11"/>
      <c r="Q1077" s="11"/>
      <c r="R1077" s="5"/>
      <c r="W1077" s="11"/>
      <c r="AB1077" s="11"/>
      <c r="AG1077" s="11"/>
      <c r="AK1077" s="1"/>
      <c r="AO1077" s="1"/>
      <c r="AS1077" s="1"/>
    </row>
    <row r="1078" spans="2:45" x14ac:dyDescent="0.2">
      <c r="B1078" s="5"/>
      <c r="G1078" s="11"/>
      <c r="L1078" s="11"/>
      <c r="Q1078" s="11"/>
      <c r="R1078" s="5"/>
      <c r="W1078" s="11"/>
      <c r="AB1078" s="11"/>
      <c r="AG1078" s="11"/>
      <c r="AK1078" s="1"/>
      <c r="AO1078" s="1"/>
      <c r="AS1078" s="1"/>
    </row>
    <row r="1079" spans="2:45" x14ac:dyDescent="0.2">
      <c r="B1079" s="5"/>
      <c r="G1079" s="11"/>
      <c r="L1079" s="11"/>
      <c r="Q1079" s="11"/>
      <c r="R1079" s="5"/>
      <c r="W1079" s="11"/>
      <c r="AB1079" s="11"/>
      <c r="AG1079" s="11"/>
      <c r="AK1079" s="1"/>
      <c r="AO1079" s="1"/>
      <c r="AS1079" s="1"/>
    </row>
    <row r="1080" spans="2:45" x14ac:dyDescent="0.2">
      <c r="B1080" s="5"/>
      <c r="G1080" s="11"/>
      <c r="L1080" s="11"/>
      <c r="Q1080" s="11"/>
      <c r="R1080" s="5"/>
      <c r="W1080" s="11"/>
      <c r="AB1080" s="11"/>
      <c r="AG1080" s="11"/>
      <c r="AK1080" s="1"/>
      <c r="AO1080" s="1"/>
      <c r="AS1080" s="1"/>
    </row>
    <row r="1081" spans="2:45" x14ac:dyDescent="0.2">
      <c r="B1081" s="5"/>
      <c r="G1081" s="11"/>
      <c r="L1081" s="11"/>
      <c r="Q1081" s="11"/>
      <c r="R1081" s="5"/>
      <c r="W1081" s="11"/>
      <c r="AB1081" s="11"/>
      <c r="AG1081" s="11"/>
      <c r="AK1081" s="1"/>
      <c r="AO1081" s="1"/>
      <c r="AS1081" s="1"/>
    </row>
    <row r="1082" spans="2:45" x14ac:dyDescent="0.2">
      <c r="B1082" s="5"/>
      <c r="G1082" s="11"/>
      <c r="L1082" s="11"/>
      <c r="Q1082" s="11"/>
      <c r="R1082" s="5"/>
      <c r="W1082" s="11"/>
      <c r="AB1082" s="11"/>
      <c r="AG1082" s="11"/>
      <c r="AK1082" s="1"/>
      <c r="AO1082" s="1"/>
      <c r="AS1082" s="1"/>
    </row>
    <row r="1083" spans="2:45" x14ac:dyDescent="0.2">
      <c r="B1083" s="5"/>
      <c r="G1083" s="11"/>
      <c r="L1083" s="11"/>
      <c r="Q1083" s="11"/>
      <c r="R1083" s="5"/>
      <c r="W1083" s="11"/>
      <c r="AB1083" s="11"/>
      <c r="AG1083" s="11"/>
      <c r="AK1083" s="1"/>
      <c r="AO1083" s="1"/>
      <c r="AS1083" s="1"/>
    </row>
    <row r="1084" spans="2:45" x14ac:dyDescent="0.2">
      <c r="B1084" s="5"/>
      <c r="G1084" s="11"/>
      <c r="L1084" s="11"/>
      <c r="Q1084" s="11"/>
      <c r="R1084" s="5"/>
      <c r="W1084" s="11"/>
      <c r="AB1084" s="11"/>
      <c r="AG1084" s="11"/>
      <c r="AK1084" s="1"/>
      <c r="AO1084" s="1"/>
      <c r="AS1084" s="1"/>
    </row>
    <row r="1085" spans="2:45" x14ac:dyDescent="0.2">
      <c r="B1085" s="5"/>
      <c r="G1085" s="11"/>
      <c r="L1085" s="11"/>
      <c r="Q1085" s="11"/>
      <c r="R1085" s="5"/>
      <c r="W1085" s="11"/>
      <c r="AB1085" s="11"/>
      <c r="AG1085" s="11"/>
      <c r="AK1085" s="1"/>
      <c r="AO1085" s="1"/>
      <c r="AS1085" s="1"/>
    </row>
    <row r="1086" spans="2:45" x14ac:dyDescent="0.2">
      <c r="B1086" s="5"/>
      <c r="G1086" s="11"/>
      <c r="L1086" s="11"/>
      <c r="Q1086" s="11"/>
      <c r="R1086" s="5"/>
      <c r="W1086" s="11"/>
      <c r="AB1086" s="11"/>
      <c r="AG1086" s="11"/>
      <c r="AK1086" s="1"/>
      <c r="AO1086" s="1"/>
      <c r="AS1086" s="1"/>
    </row>
    <row r="1087" spans="2:45" x14ac:dyDescent="0.2">
      <c r="B1087" s="5"/>
      <c r="G1087" s="11"/>
      <c r="L1087" s="11"/>
      <c r="Q1087" s="11"/>
      <c r="R1087" s="5"/>
      <c r="W1087" s="11"/>
      <c r="AB1087" s="11"/>
      <c r="AG1087" s="11"/>
      <c r="AK1087" s="1"/>
      <c r="AO1087" s="1"/>
      <c r="AS1087" s="1"/>
    </row>
    <row r="1088" spans="2:45" x14ac:dyDescent="0.2">
      <c r="B1088" s="5"/>
      <c r="G1088" s="11"/>
      <c r="L1088" s="11"/>
      <c r="Q1088" s="11"/>
      <c r="R1088" s="5"/>
      <c r="W1088" s="11"/>
      <c r="AB1088" s="11"/>
      <c r="AG1088" s="11"/>
      <c r="AK1088" s="1"/>
      <c r="AO1088" s="1"/>
      <c r="AS1088" s="1"/>
    </row>
    <row r="1089" spans="2:45" x14ac:dyDescent="0.2">
      <c r="B1089" s="5"/>
      <c r="G1089" s="11"/>
      <c r="L1089" s="11"/>
      <c r="Q1089" s="11"/>
      <c r="R1089" s="5"/>
      <c r="W1089" s="11"/>
      <c r="AB1089" s="11"/>
      <c r="AG1089" s="11"/>
      <c r="AK1089" s="1"/>
      <c r="AO1089" s="1"/>
      <c r="AS1089" s="1"/>
    </row>
    <row r="1090" spans="2:45" x14ac:dyDescent="0.2">
      <c r="B1090" s="5"/>
      <c r="G1090" s="11"/>
      <c r="L1090" s="11"/>
      <c r="Q1090" s="11"/>
      <c r="R1090" s="5"/>
      <c r="W1090" s="11"/>
      <c r="AB1090" s="11"/>
      <c r="AG1090" s="11"/>
      <c r="AK1090" s="1"/>
      <c r="AO1090" s="1"/>
      <c r="AS1090" s="1"/>
    </row>
    <row r="1091" spans="2:45" x14ac:dyDescent="0.2">
      <c r="B1091" s="5"/>
      <c r="G1091" s="11"/>
      <c r="L1091" s="11"/>
      <c r="Q1091" s="11"/>
      <c r="R1091" s="5"/>
      <c r="W1091" s="11"/>
      <c r="AB1091" s="11"/>
      <c r="AG1091" s="11"/>
      <c r="AK1091" s="1"/>
      <c r="AO1091" s="1"/>
      <c r="AS1091" s="1"/>
    </row>
    <row r="1092" spans="2:45" x14ac:dyDescent="0.2">
      <c r="B1092" s="5"/>
      <c r="G1092" s="11"/>
      <c r="L1092" s="11"/>
      <c r="Q1092" s="11"/>
      <c r="R1092" s="5"/>
      <c r="W1092" s="11"/>
      <c r="AB1092" s="11"/>
      <c r="AG1092" s="11"/>
      <c r="AK1092" s="1"/>
      <c r="AO1092" s="1"/>
      <c r="AS1092" s="1"/>
    </row>
    <row r="1093" spans="2:45" x14ac:dyDescent="0.2">
      <c r="B1093" s="5"/>
      <c r="G1093" s="11"/>
      <c r="L1093" s="11"/>
      <c r="Q1093" s="11"/>
      <c r="R1093" s="5"/>
      <c r="W1093" s="11"/>
      <c r="AB1093" s="11"/>
      <c r="AG1093" s="11"/>
      <c r="AK1093" s="1"/>
      <c r="AO1093" s="1"/>
      <c r="AS1093" s="1"/>
    </row>
    <row r="1094" spans="2:45" x14ac:dyDescent="0.2">
      <c r="B1094" s="5"/>
      <c r="G1094" s="11"/>
      <c r="L1094" s="11"/>
      <c r="Q1094" s="11"/>
      <c r="R1094" s="5"/>
      <c r="W1094" s="11"/>
      <c r="AB1094" s="11"/>
      <c r="AG1094" s="11"/>
      <c r="AK1094" s="1"/>
      <c r="AO1094" s="1"/>
      <c r="AS1094" s="1"/>
    </row>
    <row r="1095" spans="2:45" x14ac:dyDescent="0.2">
      <c r="B1095" s="5"/>
      <c r="G1095" s="11"/>
      <c r="L1095" s="11"/>
      <c r="Q1095" s="11"/>
      <c r="R1095" s="5"/>
      <c r="W1095" s="11"/>
      <c r="AB1095" s="11"/>
      <c r="AG1095" s="11"/>
      <c r="AK1095" s="1"/>
      <c r="AO1095" s="1"/>
      <c r="AS1095" s="1"/>
    </row>
    <row r="1096" spans="2:45" x14ac:dyDescent="0.2">
      <c r="B1096" s="5"/>
      <c r="G1096" s="11"/>
      <c r="L1096" s="11"/>
      <c r="Q1096" s="11"/>
      <c r="R1096" s="5"/>
      <c r="W1096" s="11"/>
      <c r="AB1096" s="11"/>
      <c r="AG1096" s="11"/>
      <c r="AK1096" s="1"/>
      <c r="AO1096" s="1"/>
      <c r="AS1096" s="1"/>
    </row>
    <row r="1097" spans="2:45" x14ac:dyDescent="0.2">
      <c r="B1097" s="5"/>
      <c r="G1097" s="11"/>
      <c r="L1097" s="11"/>
      <c r="Q1097" s="11"/>
      <c r="R1097" s="5"/>
      <c r="W1097" s="11"/>
      <c r="AB1097" s="11"/>
      <c r="AG1097" s="11"/>
      <c r="AK1097" s="1"/>
      <c r="AO1097" s="1"/>
      <c r="AS1097" s="1"/>
    </row>
    <row r="1098" spans="2:45" x14ac:dyDescent="0.2">
      <c r="B1098" s="5"/>
      <c r="G1098" s="11"/>
      <c r="L1098" s="11"/>
      <c r="Q1098" s="11"/>
      <c r="R1098" s="5"/>
      <c r="W1098" s="11"/>
      <c r="AB1098" s="11"/>
      <c r="AG1098" s="11"/>
      <c r="AK1098" s="1"/>
      <c r="AO1098" s="1"/>
      <c r="AS1098" s="1"/>
    </row>
    <row r="1099" spans="2:45" x14ac:dyDescent="0.2">
      <c r="B1099" s="5"/>
      <c r="G1099" s="11"/>
      <c r="L1099" s="11"/>
      <c r="Q1099" s="11"/>
      <c r="R1099" s="5"/>
      <c r="W1099" s="11"/>
      <c r="AB1099" s="11"/>
      <c r="AG1099" s="11"/>
      <c r="AK1099" s="1"/>
      <c r="AO1099" s="1"/>
      <c r="AS1099" s="1"/>
    </row>
    <row r="1100" spans="2:45" x14ac:dyDescent="0.2">
      <c r="B1100" s="5"/>
      <c r="G1100" s="11"/>
      <c r="L1100" s="11"/>
      <c r="Q1100" s="11"/>
      <c r="R1100" s="5"/>
      <c r="W1100" s="11"/>
      <c r="AB1100" s="11"/>
      <c r="AG1100" s="11"/>
      <c r="AK1100" s="1"/>
      <c r="AO1100" s="1"/>
      <c r="AS1100" s="1"/>
    </row>
    <row r="1101" spans="2:45" x14ac:dyDescent="0.2">
      <c r="B1101" s="5"/>
      <c r="G1101" s="11"/>
      <c r="L1101" s="11"/>
      <c r="Q1101" s="11"/>
      <c r="R1101" s="5"/>
      <c r="W1101" s="11"/>
      <c r="AB1101" s="11"/>
      <c r="AG1101" s="11"/>
      <c r="AK1101" s="1"/>
      <c r="AO1101" s="1"/>
      <c r="AS1101" s="1"/>
    </row>
    <row r="1102" spans="2:45" x14ac:dyDescent="0.2">
      <c r="B1102" s="5"/>
      <c r="G1102" s="11"/>
      <c r="L1102" s="11"/>
      <c r="Q1102" s="11"/>
      <c r="R1102" s="5"/>
      <c r="W1102" s="11"/>
      <c r="AB1102" s="11"/>
      <c r="AG1102" s="11"/>
      <c r="AK1102" s="1"/>
      <c r="AO1102" s="1"/>
      <c r="AS1102" s="1"/>
    </row>
    <row r="1103" spans="2:45" x14ac:dyDescent="0.2">
      <c r="B1103" s="5"/>
      <c r="G1103" s="11"/>
      <c r="L1103" s="11"/>
      <c r="Q1103" s="11"/>
      <c r="R1103" s="5"/>
      <c r="W1103" s="11"/>
      <c r="AB1103" s="11"/>
      <c r="AG1103" s="11"/>
      <c r="AK1103" s="1"/>
      <c r="AO1103" s="1"/>
      <c r="AS1103" s="1"/>
    </row>
    <row r="1104" spans="2:45" x14ac:dyDescent="0.2">
      <c r="B1104" s="5"/>
      <c r="G1104" s="11"/>
      <c r="L1104" s="11"/>
      <c r="Q1104" s="11"/>
      <c r="R1104" s="5"/>
      <c r="W1104" s="11"/>
      <c r="AB1104" s="11"/>
      <c r="AG1104" s="11"/>
      <c r="AK1104" s="1"/>
      <c r="AO1104" s="1"/>
      <c r="AS1104" s="1"/>
    </row>
    <row r="1105" spans="2:45" x14ac:dyDescent="0.2">
      <c r="B1105" s="5"/>
      <c r="G1105" s="11"/>
      <c r="L1105" s="11"/>
      <c r="Q1105" s="11"/>
      <c r="R1105" s="5"/>
      <c r="W1105" s="11"/>
      <c r="AB1105" s="11"/>
      <c r="AG1105" s="11"/>
      <c r="AK1105" s="1"/>
      <c r="AO1105" s="1"/>
      <c r="AS1105" s="1"/>
    </row>
    <row r="1106" spans="2:45" x14ac:dyDescent="0.2">
      <c r="B1106" s="5"/>
      <c r="G1106" s="11"/>
      <c r="L1106" s="11"/>
      <c r="Q1106" s="11"/>
      <c r="R1106" s="5"/>
      <c r="W1106" s="11"/>
      <c r="AB1106" s="11"/>
      <c r="AG1106" s="11"/>
      <c r="AK1106" s="1"/>
      <c r="AO1106" s="1"/>
      <c r="AS1106" s="1"/>
    </row>
    <row r="1107" spans="2:45" x14ac:dyDescent="0.2">
      <c r="B1107" s="5"/>
      <c r="G1107" s="11"/>
      <c r="L1107" s="11"/>
      <c r="Q1107" s="11"/>
      <c r="R1107" s="5"/>
      <c r="W1107" s="11"/>
      <c r="AB1107" s="11"/>
      <c r="AG1107" s="11"/>
      <c r="AK1107" s="1"/>
      <c r="AO1107" s="1"/>
      <c r="AS1107" s="1"/>
    </row>
    <row r="1108" spans="2:45" x14ac:dyDescent="0.2">
      <c r="B1108" s="5"/>
      <c r="G1108" s="11"/>
      <c r="L1108" s="11"/>
      <c r="Q1108" s="11"/>
      <c r="R1108" s="5"/>
      <c r="W1108" s="11"/>
      <c r="AB1108" s="11"/>
      <c r="AG1108" s="11"/>
      <c r="AK1108" s="1"/>
      <c r="AO1108" s="1"/>
      <c r="AS1108" s="1"/>
    </row>
    <row r="1109" spans="2:45" x14ac:dyDescent="0.2">
      <c r="B1109" s="5"/>
      <c r="G1109" s="11"/>
      <c r="L1109" s="11"/>
      <c r="Q1109" s="11"/>
      <c r="R1109" s="5"/>
      <c r="W1109" s="11"/>
      <c r="AB1109" s="11"/>
      <c r="AG1109" s="11"/>
      <c r="AK1109" s="1"/>
      <c r="AO1109" s="1"/>
      <c r="AS1109" s="1"/>
    </row>
    <row r="1110" spans="2:45" x14ac:dyDescent="0.2">
      <c r="B1110" s="5"/>
      <c r="G1110" s="11"/>
      <c r="L1110" s="11"/>
      <c r="Q1110" s="11"/>
      <c r="R1110" s="5"/>
      <c r="W1110" s="11"/>
      <c r="AB1110" s="11"/>
      <c r="AG1110" s="11"/>
      <c r="AK1110" s="1"/>
      <c r="AO1110" s="1"/>
      <c r="AS1110" s="1"/>
    </row>
    <row r="1111" spans="2:45" x14ac:dyDescent="0.2">
      <c r="B1111" s="5"/>
      <c r="G1111" s="11"/>
      <c r="L1111" s="11"/>
      <c r="Q1111" s="11"/>
      <c r="R1111" s="5"/>
      <c r="W1111" s="11"/>
      <c r="AB1111" s="11"/>
      <c r="AG1111" s="11"/>
      <c r="AK1111" s="1"/>
      <c r="AO1111" s="1"/>
      <c r="AS1111" s="1"/>
    </row>
    <row r="1112" spans="2:45" x14ac:dyDescent="0.2">
      <c r="B1112" s="5"/>
      <c r="G1112" s="11"/>
      <c r="L1112" s="11"/>
      <c r="Q1112" s="11"/>
      <c r="R1112" s="5"/>
      <c r="W1112" s="11"/>
      <c r="AB1112" s="11"/>
      <c r="AG1112" s="11"/>
      <c r="AK1112" s="1"/>
      <c r="AO1112" s="1"/>
      <c r="AS1112" s="1"/>
    </row>
    <row r="1113" spans="2:45" x14ac:dyDescent="0.2">
      <c r="B1113" s="5"/>
      <c r="G1113" s="11"/>
      <c r="L1113" s="11"/>
      <c r="Q1113" s="11"/>
      <c r="R1113" s="5"/>
      <c r="W1113" s="11"/>
      <c r="AB1113" s="11"/>
      <c r="AG1113" s="11"/>
      <c r="AK1113" s="1"/>
      <c r="AO1113" s="1"/>
      <c r="AS1113" s="1"/>
    </row>
    <row r="1114" spans="2:45" x14ac:dyDescent="0.2">
      <c r="B1114" s="5"/>
      <c r="G1114" s="11"/>
      <c r="L1114" s="11"/>
      <c r="Q1114" s="11"/>
      <c r="R1114" s="5"/>
      <c r="W1114" s="11"/>
      <c r="AB1114" s="11"/>
      <c r="AG1114" s="11"/>
      <c r="AK1114" s="1"/>
      <c r="AO1114" s="1"/>
      <c r="AS1114" s="1"/>
    </row>
    <row r="1115" spans="2:45" x14ac:dyDescent="0.2">
      <c r="B1115" s="5"/>
      <c r="G1115" s="11"/>
      <c r="L1115" s="11"/>
      <c r="Q1115" s="11"/>
      <c r="R1115" s="5"/>
      <c r="W1115" s="11"/>
      <c r="AB1115" s="11"/>
      <c r="AG1115" s="11"/>
      <c r="AK1115" s="1"/>
      <c r="AO1115" s="1"/>
      <c r="AS1115" s="1"/>
    </row>
    <row r="1116" spans="2:45" x14ac:dyDescent="0.2">
      <c r="B1116" s="5"/>
      <c r="G1116" s="11"/>
      <c r="L1116" s="11"/>
      <c r="Q1116" s="11"/>
      <c r="R1116" s="5"/>
      <c r="W1116" s="11"/>
      <c r="AB1116" s="11"/>
      <c r="AG1116" s="11"/>
      <c r="AK1116" s="1"/>
      <c r="AO1116" s="1"/>
      <c r="AS1116" s="1"/>
    </row>
    <row r="1117" spans="2:45" x14ac:dyDescent="0.2">
      <c r="B1117" s="5"/>
      <c r="G1117" s="11"/>
      <c r="L1117" s="11"/>
      <c r="Q1117" s="11"/>
      <c r="R1117" s="5"/>
      <c r="W1117" s="11"/>
      <c r="AB1117" s="11"/>
      <c r="AG1117" s="11"/>
      <c r="AK1117" s="1"/>
      <c r="AO1117" s="1"/>
      <c r="AS1117" s="1"/>
    </row>
    <row r="1118" spans="2:45" x14ac:dyDescent="0.2">
      <c r="B1118" s="5"/>
      <c r="G1118" s="11"/>
      <c r="L1118" s="11"/>
      <c r="Q1118" s="11"/>
      <c r="R1118" s="5"/>
      <c r="W1118" s="11"/>
      <c r="AB1118" s="11"/>
      <c r="AG1118" s="11"/>
      <c r="AK1118" s="1"/>
      <c r="AO1118" s="1"/>
      <c r="AS1118" s="1"/>
    </row>
    <row r="1119" spans="2:45" x14ac:dyDescent="0.2">
      <c r="B1119" s="5"/>
      <c r="G1119" s="11"/>
      <c r="L1119" s="11"/>
      <c r="Q1119" s="11"/>
      <c r="R1119" s="5"/>
      <c r="W1119" s="11"/>
      <c r="AB1119" s="11"/>
      <c r="AG1119" s="11"/>
      <c r="AK1119" s="1"/>
      <c r="AO1119" s="1"/>
      <c r="AS1119" s="1"/>
    </row>
    <row r="1120" spans="2:45" x14ac:dyDescent="0.2">
      <c r="B1120" s="5"/>
      <c r="G1120" s="11"/>
      <c r="L1120" s="11"/>
      <c r="Q1120" s="11"/>
      <c r="R1120" s="5"/>
      <c r="W1120" s="11"/>
      <c r="AB1120" s="11"/>
      <c r="AG1120" s="11"/>
      <c r="AK1120" s="1"/>
      <c r="AO1120" s="1"/>
      <c r="AS1120" s="1"/>
    </row>
    <row r="1121" spans="2:45" x14ac:dyDescent="0.2">
      <c r="B1121" s="5"/>
      <c r="G1121" s="11"/>
      <c r="L1121" s="11"/>
      <c r="Q1121" s="11"/>
      <c r="R1121" s="5"/>
      <c r="W1121" s="11"/>
      <c r="AB1121" s="11"/>
      <c r="AG1121" s="11"/>
      <c r="AK1121" s="1"/>
      <c r="AO1121" s="1"/>
      <c r="AS1121" s="1"/>
    </row>
    <row r="1122" spans="2:45" x14ac:dyDescent="0.2">
      <c r="B1122" s="5"/>
      <c r="G1122" s="11"/>
      <c r="L1122" s="11"/>
      <c r="Q1122" s="11"/>
      <c r="R1122" s="5"/>
      <c r="W1122" s="11"/>
      <c r="AB1122" s="11"/>
      <c r="AG1122" s="11"/>
      <c r="AK1122" s="1"/>
      <c r="AO1122" s="1"/>
      <c r="AS1122" s="1"/>
    </row>
    <row r="1123" spans="2:45" x14ac:dyDescent="0.2">
      <c r="B1123" s="5"/>
      <c r="G1123" s="11"/>
      <c r="L1123" s="11"/>
      <c r="Q1123" s="11"/>
      <c r="R1123" s="5"/>
      <c r="W1123" s="11"/>
      <c r="AB1123" s="11"/>
      <c r="AG1123" s="11"/>
      <c r="AK1123" s="1"/>
      <c r="AO1123" s="1"/>
      <c r="AS1123" s="1"/>
    </row>
    <row r="1124" spans="2:45" x14ac:dyDescent="0.2">
      <c r="B1124" s="5"/>
      <c r="G1124" s="11"/>
      <c r="L1124" s="11"/>
      <c r="Q1124" s="11"/>
      <c r="R1124" s="5"/>
      <c r="W1124" s="11"/>
      <c r="AB1124" s="11"/>
      <c r="AG1124" s="11"/>
      <c r="AK1124" s="1"/>
      <c r="AO1124" s="1"/>
      <c r="AS1124" s="1"/>
    </row>
    <row r="1125" spans="2:45" x14ac:dyDescent="0.2">
      <c r="B1125" s="5"/>
      <c r="G1125" s="11"/>
      <c r="L1125" s="11"/>
      <c r="Q1125" s="11"/>
      <c r="R1125" s="5"/>
      <c r="W1125" s="11"/>
      <c r="AB1125" s="11"/>
      <c r="AG1125" s="11"/>
      <c r="AK1125" s="1"/>
      <c r="AO1125" s="1"/>
      <c r="AS1125" s="1"/>
    </row>
    <row r="1126" spans="2:45" x14ac:dyDescent="0.2">
      <c r="B1126" s="5"/>
      <c r="G1126" s="11"/>
      <c r="L1126" s="11"/>
      <c r="Q1126" s="11"/>
      <c r="R1126" s="5"/>
      <c r="W1126" s="11"/>
      <c r="AB1126" s="11"/>
      <c r="AG1126" s="11"/>
      <c r="AK1126" s="1"/>
      <c r="AO1126" s="1"/>
      <c r="AS1126" s="1"/>
    </row>
    <row r="1127" spans="2:45" x14ac:dyDescent="0.2">
      <c r="B1127" s="5"/>
      <c r="G1127" s="11"/>
      <c r="L1127" s="11"/>
      <c r="Q1127" s="11"/>
      <c r="R1127" s="5"/>
      <c r="W1127" s="11"/>
      <c r="AB1127" s="11"/>
      <c r="AG1127" s="11"/>
      <c r="AK1127" s="1"/>
      <c r="AO1127" s="1"/>
      <c r="AS1127" s="1"/>
    </row>
    <row r="1128" spans="2:45" x14ac:dyDescent="0.2">
      <c r="B1128" s="5"/>
      <c r="G1128" s="11"/>
      <c r="L1128" s="11"/>
      <c r="Q1128" s="11"/>
      <c r="R1128" s="5"/>
      <c r="W1128" s="11"/>
      <c r="AB1128" s="11"/>
      <c r="AG1128" s="11"/>
      <c r="AK1128" s="1"/>
      <c r="AO1128" s="1"/>
      <c r="AS1128" s="1"/>
    </row>
    <row r="1129" spans="2:45" x14ac:dyDescent="0.2">
      <c r="B1129" s="5"/>
      <c r="G1129" s="11"/>
      <c r="L1129" s="11"/>
      <c r="Q1129" s="11"/>
      <c r="R1129" s="5"/>
      <c r="W1129" s="11"/>
      <c r="AB1129" s="11"/>
      <c r="AG1129" s="11"/>
      <c r="AK1129" s="1"/>
      <c r="AO1129" s="1"/>
      <c r="AS1129" s="1"/>
    </row>
    <row r="1130" spans="2:45" x14ac:dyDescent="0.2">
      <c r="B1130" s="5"/>
      <c r="G1130" s="11"/>
      <c r="L1130" s="11"/>
      <c r="Q1130" s="11"/>
      <c r="R1130" s="5"/>
      <c r="W1130" s="11"/>
      <c r="AB1130" s="11"/>
      <c r="AG1130" s="11"/>
      <c r="AK1130" s="1"/>
      <c r="AO1130" s="1"/>
      <c r="AS1130" s="1"/>
    </row>
    <row r="1131" spans="2:45" x14ac:dyDescent="0.2">
      <c r="B1131" s="5"/>
      <c r="G1131" s="11"/>
      <c r="L1131" s="11"/>
      <c r="Q1131" s="11"/>
      <c r="R1131" s="5"/>
      <c r="W1131" s="11"/>
      <c r="AB1131" s="11"/>
      <c r="AG1131" s="11"/>
      <c r="AK1131" s="1"/>
      <c r="AO1131" s="1"/>
      <c r="AS1131" s="1"/>
    </row>
    <row r="1132" spans="2:45" x14ac:dyDescent="0.2">
      <c r="B1132" s="5"/>
      <c r="G1132" s="11"/>
      <c r="L1132" s="11"/>
      <c r="Q1132" s="11"/>
      <c r="R1132" s="5"/>
      <c r="W1132" s="11"/>
      <c r="AB1132" s="11"/>
      <c r="AG1132" s="11"/>
      <c r="AK1132" s="1"/>
      <c r="AO1132" s="1"/>
      <c r="AS1132" s="1"/>
    </row>
    <row r="1133" spans="2:45" x14ac:dyDescent="0.2">
      <c r="B1133" s="5"/>
      <c r="G1133" s="11"/>
      <c r="L1133" s="11"/>
      <c r="Q1133" s="11"/>
      <c r="R1133" s="5"/>
      <c r="W1133" s="11"/>
      <c r="AB1133" s="11"/>
      <c r="AG1133" s="11"/>
      <c r="AK1133" s="1"/>
      <c r="AO1133" s="1"/>
      <c r="AS1133" s="1"/>
    </row>
    <row r="1134" spans="2:45" x14ac:dyDescent="0.2">
      <c r="B1134" s="5"/>
      <c r="G1134" s="11"/>
      <c r="L1134" s="11"/>
      <c r="Q1134" s="11"/>
      <c r="R1134" s="5"/>
      <c r="W1134" s="11"/>
      <c r="AB1134" s="11"/>
      <c r="AG1134" s="11"/>
      <c r="AK1134" s="1"/>
      <c r="AO1134" s="1"/>
      <c r="AS1134" s="1"/>
    </row>
    <row r="1135" spans="2:45" x14ac:dyDescent="0.2">
      <c r="B1135" s="5"/>
      <c r="G1135" s="11"/>
      <c r="L1135" s="11"/>
      <c r="Q1135" s="11"/>
      <c r="R1135" s="5"/>
      <c r="W1135" s="11"/>
      <c r="AB1135" s="11"/>
      <c r="AG1135" s="11"/>
      <c r="AK1135" s="1"/>
      <c r="AO1135" s="1"/>
      <c r="AS1135" s="1"/>
    </row>
    <row r="1136" spans="2:45" x14ac:dyDescent="0.2">
      <c r="B1136" s="5"/>
      <c r="G1136" s="11"/>
      <c r="L1136" s="11"/>
      <c r="Q1136" s="11"/>
      <c r="R1136" s="5"/>
      <c r="W1136" s="11"/>
      <c r="AB1136" s="11"/>
      <c r="AG1136" s="11"/>
      <c r="AK1136" s="1"/>
      <c r="AO1136" s="1"/>
      <c r="AS1136" s="1"/>
    </row>
    <row r="1137" spans="2:45" x14ac:dyDescent="0.2">
      <c r="B1137" s="5"/>
      <c r="G1137" s="11"/>
      <c r="L1137" s="11"/>
      <c r="Q1137" s="11"/>
      <c r="R1137" s="5"/>
      <c r="W1137" s="11"/>
      <c r="AB1137" s="11"/>
      <c r="AG1137" s="11"/>
      <c r="AK1137" s="1"/>
      <c r="AO1137" s="1"/>
      <c r="AS1137" s="1"/>
    </row>
    <row r="1138" spans="2:45" x14ac:dyDescent="0.2">
      <c r="B1138" s="5"/>
      <c r="G1138" s="11"/>
      <c r="L1138" s="11"/>
      <c r="Q1138" s="11"/>
      <c r="R1138" s="5"/>
      <c r="W1138" s="11"/>
      <c r="AB1138" s="11"/>
      <c r="AG1138" s="11"/>
      <c r="AK1138" s="1"/>
      <c r="AO1138" s="1"/>
      <c r="AS1138" s="1"/>
    </row>
    <row r="1139" spans="2:45" x14ac:dyDescent="0.2">
      <c r="B1139" s="5"/>
      <c r="G1139" s="11"/>
      <c r="L1139" s="11"/>
      <c r="Q1139" s="11"/>
      <c r="R1139" s="5"/>
      <c r="W1139" s="11"/>
      <c r="AB1139" s="11"/>
      <c r="AG1139" s="11"/>
      <c r="AK1139" s="1"/>
      <c r="AO1139" s="1"/>
      <c r="AS1139" s="1"/>
    </row>
    <row r="1140" spans="2:45" x14ac:dyDescent="0.2">
      <c r="B1140" s="5"/>
      <c r="G1140" s="11"/>
      <c r="L1140" s="11"/>
      <c r="Q1140" s="11"/>
      <c r="R1140" s="5"/>
      <c r="W1140" s="11"/>
      <c r="AB1140" s="11"/>
      <c r="AG1140" s="11"/>
      <c r="AK1140" s="1"/>
      <c r="AO1140" s="1"/>
      <c r="AS1140" s="1"/>
    </row>
    <row r="1141" spans="2:45" x14ac:dyDescent="0.2">
      <c r="B1141" s="5"/>
      <c r="G1141" s="11"/>
      <c r="L1141" s="11"/>
      <c r="Q1141" s="11"/>
      <c r="R1141" s="5"/>
      <c r="W1141" s="11"/>
      <c r="AB1141" s="11"/>
      <c r="AG1141" s="11"/>
      <c r="AK1141" s="1"/>
      <c r="AO1141" s="1"/>
      <c r="AS1141" s="1"/>
    </row>
    <row r="1142" spans="2:45" x14ac:dyDescent="0.2">
      <c r="B1142" s="5"/>
      <c r="G1142" s="11"/>
      <c r="L1142" s="11"/>
      <c r="Q1142" s="11"/>
      <c r="R1142" s="5"/>
      <c r="W1142" s="11"/>
      <c r="AB1142" s="11"/>
      <c r="AG1142" s="11"/>
      <c r="AK1142" s="1"/>
      <c r="AO1142" s="1"/>
      <c r="AS1142" s="1"/>
    </row>
    <row r="1143" spans="2:45" x14ac:dyDescent="0.2">
      <c r="B1143" s="5"/>
      <c r="G1143" s="11"/>
      <c r="L1143" s="11"/>
      <c r="Q1143" s="11"/>
      <c r="R1143" s="5"/>
      <c r="W1143" s="11"/>
      <c r="AB1143" s="11"/>
      <c r="AG1143" s="11"/>
      <c r="AK1143" s="1"/>
      <c r="AO1143" s="1"/>
      <c r="AS1143" s="1"/>
    </row>
    <row r="1144" spans="2:45" x14ac:dyDescent="0.2">
      <c r="B1144" s="5"/>
      <c r="G1144" s="11"/>
      <c r="L1144" s="11"/>
      <c r="Q1144" s="11"/>
      <c r="R1144" s="5"/>
      <c r="W1144" s="11"/>
      <c r="AB1144" s="11"/>
      <c r="AG1144" s="11"/>
      <c r="AK1144" s="1"/>
      <c r="AO1144" s="1"/>
      <c r="AS1144" s="1"/>
    </row>
    <row r="1145" spans="2:45" x14ac:dyDescent="0.2">
      <c r="B1145" s="5"/>
      <c r="G1145" s="11"/>
      <c r="L1145" s="11"/>
      <c r="Q1145" s="11"/>
      <c r="R1145" s="5"/>
      <c r="W1145" s="11"/>
      <c r="AB1145" s="11"/>
      <c r="AG1145" s="11"/>
      <c r="AK1145" s="1"/>
      <c r="AO1145" s="1"/>
      <c r="AS1145" s="1"/>
    </row>
    <row r="1146" spans="2:45" x14ac:dyDescent="0.2">
      <c r="B1146" s="5"/>
      <c r="G1146" s="11"/>
      <c r="L1146" s="11"/>
      <c r="Q1146" s="11"/>
      <c r="R1146" s="5"/>
      <c r="W1146" s="11"/>
      <c r="AB1146" s="11"/>
      <c r="AG1146" s="11"/>
      <c r="AK1146" s="1"/>
      <c r="AO1146" s="1"/>
      <c r="AS1146" s="1"/>
    </row>
    <row r="1147" spans="2:45" x14ac:dyDescent="0.2">
      <c r="B1147" s="5"/>
      <c r="G1147" s="11"/>
      <c r="L1147" s="11"/>
      <c r="Q1147" s="11"/>
      <c r="R1147" s="5"/>
      <c r="W1147" s="11"/>
      <c r="AB1147" s="11"/>
      <c r="AG1147" s="11"/>
      <c r="AK1147" s="1"/>
      <c r="AO1147" s="1"/>
      <c r="AS1147" s="1"/>
    </row>
    <row r="1148" spans="2:45" x14ac:dyDescent="0.2">
      <c r="B1148" s="5"/>
      <c r="G1148" s="11"/>
      <c r="L1148" s="11"/>
      <c r="Q1148" s="11"/>
      <c r="R1148" s="5"/>
      <c r="W1148" s="11"/>
      <c r="AB1148" s="11"/>
      <c r="AG1148" s="11"/>
      <c r="AK1148" s="1"/>
      <c r="AO1148" s="1"/>
      <c r="AS1148" s="1"/>
    </row>
    <row r="1149" spans="2:45" x14ac:dyDescent="0.2">
      <c r="B1149" s="5"/>
      <c r="G1149" s="11"/>
      <c r="L1149" s="11"/>
      <c r="Q1149" s="11"/>
      <c r="R1149" s="5"/>
      <c r="W1149" s="11"/>
      <c r="AB1149" s="11"/>
      <c r="AG1149" s="11"/>
      <c r="AK1149" s="1"/>
      <c r="AO1149" s="1"/>
      <c r="AS1149" s="1"/>
    </row>
    <row r="1150" spans="2:45" x14ac:dyDescent="0.2">
      <c r="B1150" s="5"/>
      <c r="G1150" s="11"/>
      <c r="L1150" s="11"/>
      <c r="Q1150" s="11"/>
      <c r="R1150" s="5"/>
      <c r="W1150" s="11"/>
      <c r="AB1150" s="11"/>
      <c r="AG1150" s="11"/>
      <c r="AK1150" s="1"/>
      <c r="AO1150" s="1"/>
      <c r="AS1150" s="1"/>
    </row>
    <row r="1151" spans="2:45" x14ac:dyDescent="0.2">
      <c r="B1151" s="5"/>
      <c r="G1151" s="11"/>
      <c r="L1151" s="11"/>
      <c r="Q1151" s="11"/>
      <c r="R1151" s="5"/>
      <c r="W1151" s="11"/>
      <c r="AB1151" s="11"/>
      <c r="AG1151" s="11"/>
      <c r="AK1151" s="1"/>
      <c r="AO1151" s="1"/>
      <c r="AS1151" s="1"/>
    </row>
    <row r="1152" spans="2:45" x14ac:dyDescent="0.2">
      <c r="B1152" s="5"/>
      <c r="G1152" s="11"/>
      <c r="L1152" s="11"/>
      <c r="Q1152" s="11"/>
      <c r="R1152" s="5"/>
      <c r="W1152" s="11"/>
      <c r="AB1152" s="11"/>
      <c r="AG1152" s="11"/>
      <c r="AK1152" s="1"/>
      <c r="AO1152" s="1"/>
      <c r="AS1152" s="1"/>
    </row>
    <row r="1153" spans="2:45" x14ac:dyDescent="0.2">
      <c r="B1153" s="5"/>
      <c r="G1153" s="11"/>
      <c r="L1153" s="11"/>
      <c r="Q1153" s="11"/>
      <c r="R1153" s="5"/>
      <c r="W1153" s="11"/>
      <c r="AB1153" s="11"/>
      <c r="AG1153" s="11"/>
      <c r="AK1153" s="1"/>
      <c r="AO1153" s="1"/>
      <c r="AS1153" s="1"/>
    </row>
    <row r="1154" spans="2:45" x14ac:dyDescent="0.2">
      <c r="B1154" s="5"/>
      <c r="G1154" s="11"/>
      <c r="L1154" s="11"/>
      <c r="Q1154" s="11"/>
      <c r="R1154" s="5"/>
      <c r="W1154" s="11"/>
      <c r="AB1154" s="11"/>
      <c r="AG1154" s="11"/>
      <c r="AK1154" s="1"/>
      <c r="AO1154" s="1"/>
      <c r="AS1154" s="1"/>
    </row>
    <row r="1155" spans="2:45" x14ac:dyDescent="0.2">
      <c r="B1155" s="5"/>
      <c r="G1155" s="11"/>
      <c r="L1155" s="11"/>
      <c r="Q1155" s="11"/>
      <c r="R1155" s="5"/>
      <c r="W1155" s="11"/>
      <c r="AB1155" s="11"/>
      <c r="AG1155" s="11"/>
      <c r="AK1155" s="1"/>
      <c r="AO1155" s="1"/>
      <c r="AS1155" s="1"/>
    </row>
    <row r="1156" spans="2:45" x14ac:dyDescent="0.2">
      <c r="B1156" s="5"/>
      <c r="G1156" s="11"/>
      <c r="L1156" s="11"/>
      <c r="Q1156" s="11"/>
      <c r="R1156" s="5"/>
      <c r="W1156" s="11"/>
      <c r="AB1156" s="11"/>
      <c r="AG1156" s="11"/>
      <c r="AK1156" s="1"/>
      <c r="AO1156" s="1"/>
      <c r="AS1156" s="1"/>
    </row>
    <row r="1157" spans="2:45" x14ac:dyDescent="0.2">
      <c r="B1157" s="5"/>
      <c r="G1157" s="11"/>
      <c r="L1157" s="11"/>
      <c r="Q1157" s="11"/>
      <c r="R1157" s="5"/>
      <c r="W1157" s="11"/>
      <c r="AB1157" s="11"/>
      <c r="AG1157" s="11"/>
      <c r="AK1157" s="1"/>
      <c r="AO1157" s="1"/>
      <c r="AS1157" s="1"/>
    </row>
    <row r="1158" spans="2:45" x14ac:dyDescent="0.2">
      <c r="B1158" s="5"/>
      <c r="G1158" s="11"/>
      <c r="L1158" s="11"/>
      <c r="Q1158" s="11"/>
      <c r="R1158" s="5"/>
      <c r="W1158" s="11"/>
      <c r="AB1158" s="11"/>
      <c r="AG1158" s="11"/>
      <c r="AK1158" s="1"/>
      <c r="AO1158" s="1"/>
      <c r="AS1158" s="1"/>
    </row>
    <row r="1159" spans="2:45" x14ac:dyDescent="0.2">
      <c r="B1159" s="5"/>
      <c r="G1159" s="11"/>
      <c r="L1159" s="11"/>
      <c r="Q1159" s="11"/>
      <c r="R1159" s="5"/>
      <c r="W1159" s="11"/>
      <c r="AB1159" s="11"/>
      <c r="AG1159" s="11"/>
      <c r="AK1159" s="1"/>
      <c r="AO1159" s="1"/>
      <c r="AS1159" s="1"/>
    </row>
    <row r="1160" spans="2:45" x14ac:dyDescent="0.2">
      <c r="B1160" s="5"/>
      <c r="G1160" s="11"/>
      <c r="L1160" s="11"/>
      <c r="Q1160" s="11"/>
      <c r="R1160" s="5"/>
      <c r="W1160" s="11"/>
      <c r="AB1160" s="11"/>
      <c r="AG1160" s="11"/>
      <c r="AK1160" s="1"/>
      <c r="AO1160" s="1"/>
      <c r="AS1160" s="1"/>
    </row>
    <row r="1161" spans="2:45" x14ac:dyDescent="0.2">
      <c r="B1161" s="5"/>
      <c r="G1161" s="11"/>
      <c r="L1161" s="11"/>
      <c r="Q1161" s="11"/>
      <c r="R1161" s="5"/>
      <c r="W1161" s="11"/>
      <c r="AB1161" s="11"/>
      <c r="AG1161" s="11"/>
      <c r="AK1161" s="1"/>
      <c r="AO1161" s="1"/>
      <c r="AS1161" s="1"/>
    </row>
    <row r="1162" spans="2:45" x14ac:dyDescent="0.2">
      <c r="B1162" s="5"/>
      <c r="G1162" s="11"/>
      <c r="L1162" s="11"/>
      <c r="Q1162" s="11"/>
      <c r="R1162" s="5"/>
      <c r="W1162" s="11"/>
      <c r="AB1162" s="11"/>
      <c r="AG1162" s="11"/>
      <c r="AK1162" s="1"/>
      <c r="AO1162" s="1"/>
      <c r="AS1162" s="1"/>
    </row>
    <row r="1163" spans="2:45" x14ac:dyDescent="0.2">
      <c r="B1163" s="5"/>
      <c r="G1163" s="11"/>
      <c r="L1163" s="11"/>
      <c r="Q1163" s="11"/>
      <c r="R1163" s="5"/>
      <c r="W1163" s="11"/>
      <c r="AB1163" s="11"/>
      <c r="AG1163" s="11"/>
      <c r="AK1163" s="1"/>
      <c r="AO1163" s="1"/>
      <c r="AS1163" s="1"/>
    </row>
    <row r="1164" spans="2:45" x14ac:dyDescent="0.2">
      <c r="B1164" s="5"/>
      <c r="G1164" s="11"/>
      <c r="L1164" s="11"/>
      <c r="Q1164" s="11"/>
      <c r="R1164" s="5"/>
      <c r="W1164" s="11"/>
      <c r="AB1164" s="11"/>
      <c r="AG1164" s="11"/>
      <c r="AK1164" s="1"/>
      <c r="AO1164" s="1"/>
      <c r="AS1164" s="1"/>
    </row>
    <row r="1165" spans="2:45" x14ac:dyDescent="0.2">
      <c r="B1165" s="5"/>
      <c r="G1165" s="11"/>
      <c r="L1165" s="11"/>
      <c r="Q1165" s="11"/>
      <c r="R1165" s="5"/>
      <c r="W1165" s="11"/>
      <c r="AB1165" s="11"/>
      <c r="AG1165" s="11"/>
      <c r="AK1165" s="1"/>
      <c r="AO1165" s="1"/>
      <c r="AS1165" s="1"/>
    </row>
    <row r="1166" spans="2:45" x14ac:dyDescent="0.2">
      <c r="B1166" s="5"/>
      <c r="G1166" s="11"/>
      <c r="L1166" s="11"/>
      <c r="Q1166" s="11"/>
      <c r="R1166" s="5"/>
      <c r="W1166" s="11"/>
      <c r="AB1166" s="11"/>
      <c r="AG1166" s="11"/>
      <c r="AK1166" s="1"/>
      <c r="AO1166" s="1"/>
      <c r="AS1166" s="1"/>
    </row>
    <row r="1167" spans="2:45" x14ac:dyDescent="0.2">
      <c r="B1167" s="5"/>
      <c r="G1167" s="11"/>
      <c r="L1167" s="11"/>
      <c r="Q1167" s="11"/>
      <c r="R1167" s="5"/>
      <c r="W1167" s="11"/>
      <c r="AB1167" s="11"/>
      <c r="AG1167" s="11"/>
      <c r="AK1167" s="1"/>
      <c r="AO1167" s="1"/>
      <c r="AS1167" s="1"/>
    </row>
    <row r="1168" spans="2:45" x14ac:dyDescent="0.2">
      <c r="B1168" s="5"/>
      <c r="G1168" s="11"/>
      <c r="L1168" s="11"/>
      <c r="Q1168" s="11"/>
      <c r="R1168" s="5"/>
      <c r="W1168" s="11"/>
      <c r="AB1168" s="11"/>
      <c r="AG1168" s="11"/>
      <c r="AK1168" s="1"/>
      <c r="AO1168" s="1"/>
      <c r="AS1168" s="1"/>
    </row>
    <row r="1169" spans="2:45" x14ac:dyDescent="0.2">
      <c r="B1169" s="5"/>
      <c r="G1169" s="11"/>
      <c r="L1169" s="11"/>
      <c r="Q1169" s="11"/>
      <c r="R1169" s="5"/>
      <c r="W1169" s="11"/>
      <c r="AB1169" s="11"/>
      <c r="AG1169" s="11"/>
      <c r="AK1169" s="1"/>
      <c r="AO1169" s="1"/>
      <c r="AS1169" s="1"/>
    </row>
    <row r="1170" spans="2:45" x14ac:dyDescent="0.2">
      <c r="B1170" s="5"/>
      <c r="G1170" s="11"/>
      <c r="L1170" s="11"/>
      <c r="Q1170" s="11"/>
      <c r="R1170" s="5"/>
      <c r="W1170" s="11"/>
      <c r="AB1170" s="11"/>
      <c r="AG1170" s="11"/>
      <c r="AK1170" s="1"/>
      <c r="AO1170" s="1"/>
      <c r="AS1170" s="1"/>
    </row>
    <row r="1171" spans="2:45" x14ac:dyDescent="0.2">
      <c r="B1171" s="5"/>
      <c r="G1171" s="11"/>
      <c r="L1171" s="11"/>
      <c r="Q1171" s="11"/>
      <c r="R1171" s="5"/>
      <c r="W1171" s="11"/>
      <c r="AB1171" s="11"/>
      <c r="AG1171" s="11"/>
      <c r="AK1171" s="1"/>
      <c r="AO1171" s="1"/>
      <c r="AS1171" s="1"/>
    </row>
    <row r="1172" spans="2:45" x14ac:dyDescent="0.2">
      <c r="B1172" s="5"/>
      <c r="G1172" s="11"/>
      <c r="L1172" s="11"/>
      <c r="Q1172" s="11"/>
      <c r="R1172" s="5"/>
      <c r="W1172" s="11"/>
      <c r="AB1172" s="11"/>
      <c r="AG1172" s="11"/>
      <c r="AK1172" s="1"/>
      <c r="AO1172" s="1"/>
      <c r="AS1172" s="1"/>
    </row>
    <row r="1173" spans="2:45" x14ac:dyDescent="0.2">
      <c r="B1173" s="5"/>
      <c r="G1173" s="11"/>
      <c r="L1173" s="11"/>
      <c r="Q1173" s="11"/>
      <c r="R1173" s="5"/>
      <c r="W1173" s="11"/>
      <c r="AB1173" s="11"/>
      <c r="AG1173" s="11"/>
      <c r="AK1173" s="1"/>
      <c r="AO1173" s="1"/>
      <c r="AS1173" s="1"/>
    </row>
    <row r="1174" spans="2:45" x14ac:dyDescent="0.2">
      <c r="B1174" s="5"/>
      <c r="G1174" s="11"/>
      <c r="L1174" s="11"/>
      <c r="Q1174" s="11"/>
      <c r="R1174" s="5"/>
      <c r="W1174" s="11"/>
      <c r="AB1174" s="11"/>
      <c r="AG1174" s="11"/>
      <c r="AK1174" s="1"/>
      <c r="AO1174" s="1"/>
      <c r="AS1174" s="1"/>
    </row>
    <row r="1175" spans="2:45" x14ac:dyDescent="0.2">
      <c r="B1175" s="5"/>
      <c r="G1175" s="11"/>
      <c r="L1175" s="11"/>
      <c r="Q1175" s="11"/>
      <c r="R1175" s="5"/>
      <c r="W1175" s="11"/>
      <c r="AB1175" s="11"/>
      <c r="AG1175" s="11"/>
      <c r="AK1175" s="1"/>
      <c r="AO1175" s="1"/>
      <c r="AS1175" s="1"/>
    </row>
    <row r="1176" spans="2:45" x14ac:dyDescent="0.2">
      <c r="B1176" s="5"/>
      <c r="G1176" s="11"/>
      <c r="L1176" s="11"/>
      <c r="Q1176" s="11"/>
      <c r="R1176" s="5"/>
      <c r="W1176" s="11"/>
      <c r="AB1176" s="11"/>
      <c r="AG1176" s="11"/>
      <c r="AK1176" s="1"/>
      <c r="AO1176" s="1"/>
      <c r="AS1176" s="1"/>
    </row>
    <row r="1177" spans="2:45" x14ac:dyDescent="0.2">
      <c r="B1177" s="5"/>
      <c r="G1177" s="11"/>
      <c r="L1177" s="11"/>
      <c r="Q1177" s="11"/>
      <c r="R1177" s="5"/>
      <c r="W1177" s="11"/>
      <c r="AB1177" s="11"/>
      <c r="AG1177" s="11"/>
      <c r="AK1177" s="1"/>
      <c r="AO1177" s="1"/>
      <c r="AS1177" s="1"/>
    </row>
    <row r="1178" spans="2:45" x14ac:dyDescent="0.2">
      <c r="B1178" s="5"/>
      <c r="G1178" s="11"/>
      <c r="L1178" s="11"/>
      <c r="Q1178" s="11"/>
      <c r="R1178" s="5"/>
      <c r="W1178" s="11"/>
      <c r="AB1178" s="11"/>
      <c r="AG1178" s="11"/>
      <c r="AK1178" s="1"/>
      <c r="AO1178" s="1"/>
      <c r="AS1178" s="1"/>
    </row>
    <row r="1179" spans="2:45" x14ac:dyDescent="0.2">
      <c r="B1179" s="5"/>
      <c r="G1179" s="11"/>
      <c r="L1179" s="11"/>
      <c r="Q1179" s="11"/>
      <c r="R1179" s="5"/>
      <c r="W1179" s="11"/>
      <c r="AB1179" s="11"/>
      <c r="AG1179" s="11"/>
      <c r="AK1179" s="1"/>
      <c r="AO1179" s="1"/>
      <c r="AS1179" s="1"/>
    </row>
    <row r="1180" spans="2:45" x14ac:dyDescent="0.2">
      <c r="B1180" s="5"/>
      <c r="G1180" s="11"/>
      <c r="L1180" s="11"/>
      <c r="Q1180" s="11"/>
      <c r="R1180" s="5"/>
      <c r="W1180" s="11"/>
      <c r="AB1180" s="11"/>
      <c r="AG1180" s="11"/>
      <c r="AK1180" s="1"/>
      <c r="AO1180" s="1"/>
      <c r="AS1180" s="1"/>
    </row>
    <row r="1181" spans="2:45" x14ac:dyDescent="0.2">
      <c r="B1181" s="5"/>
      <c r="G1181" s="11"/>
      <c r="L1181" s="11"/>
      <c r="Q1181" s="11"/>
      <c r="R1181" s="5"/>
      <c r="W1181" s="11"/>
      <c r="AB1181" s="11"/>
      <c r="AG1181" s="11"/>
      <c r="AK1181" s="1"/>
      <c r="AO1181" s="1"/>
      <c r="AS1181" s="1"/>
    </row>
    <row r="1182" spans="2:45" x14ac:dyDescent="0.2">
      <c r="B1182" s="5"/>
      <c r="G1182" s="11"/>
      <c r="L1182" s="11"/>
      <c r="Q1182" s="11"/>
      <c r="R1182" s="5"/>
      <c r="W1182" s="11"/>
      <c r="AB1182" s="11"/>
      <c r="AG1182" s="11"/>
      <c r="AK1182" s="1"/>
      <c r="AO1182" s="1"/>
      <c r="AS1182" s="1"/>
    </row>
    <row r="1183" spans="2:45" x14ac:dyDescent="0.2">
      <c r="B1183" s="5"/>
      <c r="G1183" s="11"/>
      <c r="L1183" s="11"/>
      <c r="Q1183" s="11"/>
      <c r="R1183" s="5"/>
      <c r="W1183" s="11"/>
      <c r="AB1183" s="11"/>
      <c r="AG1183" s="11"/>
      <c r="AK1183" s="1"/>
      <c r="AO1183" s="1"/>
      <c r="AS1183" s="1"/>
    </row>
    <row r="1184" spans="2:45" x14ac:dyDescent="0.2">
      <c r="B1184" s="5"/>
      <c r="G1184" s="11"/>
      <c r="L1184" s="11"/>
      <c r="Q1184" s="11"/>
      <c r="R1184" s="5"/>
      <c r="W1184" s="11"/>
      <c r="AB1184" s="11"/>
      <c r="AG1184" s="11"/>
      <c r="AK1184" s="1"/>
      <c r="AO1184" s="1"/>
      <c r="AS1184" s="1"/>
    </row>
    <row r="1185" spans="2:45" x14ac:dyDescent="0.2">
      <c r="B1185" s="5"/>
      <c r="G1185" s="11"/>
      <c r="L1185" s="11"/>
      <c r="Q1185" s="11"/>
      <c r="R1185" s="5"/>
      <c r="W1185" s="11"/>
      <c r="AB1185" s="11"/>
      <c r="AG1185" s="11"/>
      <c r="AK1185" s="1"/>
      <c r="AO1185" s="1"/>
      <c r="AS1185" s="1"/>
    </row>
    <row r="1186" spans="2:45" x14ac:dyDescent="0.2">
      <c r="B1186" s="5"/>
      <c r="G1186" s="11"/>
      <c r="L1186" s="11"/>
      <c r="Q1186" s="11"/>
      <c r="R1186" s="5"/>
      <c r="W1186" s="11"/>
      <c r="AB1186" s="11"/>
      <c r="AG1186" s="11"/>
      <c r="AK1186" s="1"/>
      <c r="AO1186" s="1"/>
      <c r="AS1186" s="1"/>
    </row>
    <row r="1187" spans="2:45" x14ac:dyDescent="0.2">
      <c r="B1187" s="5"/>
      <c r="G1187" s="11"/>
      <c r="L1187" s="11"/>
      <c r="Q1187" s="11"/>
      <c r="R1187" s="5"/>
      <c r="W1187" s="11"/>
      <c r="AB1187" s="11"/>
      <c r="AG1187" s="11"/>
      <c r="AK1187" s="1"/>
      <c r="AO1187" s="1"/>
      <c r="AS1187" s="1"/>
    </row>
    <row r="1188" spans="2:45" x14ac:dyDescent="0.2">
      <c r="B1188" s="5"/>
      <c r="G1188" s="11"/>
      <c r="L1188" s="11"/>
      <c r="Q1188" s="11"/>
      <c r="R1188" s="5"/>
      <c r="W1188" s="11"/>
      <c r="AB1188" s="11"/>
      <c r="AG1188" s="11"/>
      <c r="AK1188" s="1"/>
      <c r="AO1188" s="1"/>
      <c r="AS1188" s="1"/>
    </row>
    <row r="1189" spans="2:45" x14ac:dyDescent="0.2">
      <c r="B1189" s="5"/>
      <c r="G1189" s="11"/>
      <c r="L1189" s="11"/>
      <c r="Q1189" s="11"/>
      <c r="R1189" s="5"/>
      <c r="W1189" s="11"/>
      <c r="AB1189" s="11"/>
      <c r="AG1189" s="11"/>
      <c r="AK1189" s="1"/>
      <c r="AO1189" s="1"/>
      <c r="AS1189" s="1"/>
    </row>
    <row r="1190" spans="2:45" x14ac:dyDescent="0.2">
      <c r="B1190" s="5"/>
      <c r="G1190" s="11"/>
      <c r="L1190" s="11"/>
      <c r="Q1190" s="11"/>
      <c r="R1190" s="5"/>
      <c r="W1190" s="11"/>
      <c r="AB1190" s="11"/>
      <c r="AG1190" s="11"/>
      <c r="AK1190" s="1"/>
      <c r="AO1190" s="1"/>
      <c r="AS1190" s="1"/>
    </row>
    <row r="1191" spans="2:45" x14ac:dyDescent="0.2">
      <c r="B1191" s="5"/>
      <c r="G1191" s="11"/>
      <c r="L1191" s="11"/>
      <c r="Q1191" s="11"/>
      <c r="R1191" s="5"/>
      <c r="W1191" s="11"/>
      <c r="AB1191" s="11"/>
      <c r="AG1191" s="11"/>
      <c r="AK1191" s="1"/>
      <c r="AO1191" s="1"/>
      <c r="AS1191" s="1"/>
    </row>
    <row r="1192" spans="2:45" x14ac:dyDescent="0.2">
      <c r="B1192" s="5"/>
      <c r="G1192" s="11"/>
      <c r="L1192" s="11"/>
      <c r="Q1192" s="11"/>
      <c r="R1192" s="5"/>
      <c r="W1192" s="11"/>
      <c r="AB1192" s="11"/>
      <c r="AG1192" s="11"/>
      <c r="AK1192" s="1"/>
      <c r="AO1192" s="1"/>
      <c r="AS1192" s="1"/>
    </row>
    <row r="1193" spans="2:45" x14ac:dyDescent="0.2">
      <c r="B1193" s="5"/>
      <c r="G1193" s="11"/>
      <c r="L1193" s="11"/>
      <c r="Q1193" s="11"/>
      <c r="R1193" s="5"/>
      <c r="W1193" s="11"/>
      <c r="AB1193" s="11"/>
      <c r="AG1193" s="11"/>
      <c r="AK1193" s="1"/>
      <c r="AO1193" s="1"/>
      <c r="AS1193" s="1"/>
    </row>
    <row r="1194" spans="2:45" x14ac:dyDescent="0.2">
      <c r="B1194" s="5"/>
      <c r="G1194" s="11"/>
      <c r="L1194" s="11"/>
      <c r="Q1194" s="11"/>
      <c r="R1194" s="5"/>
      <c r="W1194" s="11"/>
      <c r="AB1194" s="11"/>
      <c r="AG1194" s="11"/>
      <c r="AK1194" s="1"/>
      <c r="AO1194" s="1"/>
      <c r="AS1194" s="1"/>
    </row>
    <row r="1195" spans="2:45" x14ac:dyDescent="0.2">
      <c r="B1195" s="5"/>
      <c r="G1195" s="11"/>
      <c r="L1195" s="11"/>
      <c r="Q1195" s="11"/>
      <c r="R1195" s="5"/>
      <c r="W1195" s="11"/>
      <c r="AB1195" s="11"/>
      <c r="AG1195" s="11"/>
      <c r="AK1195" s="1"/>
      <c r="AO1195" s="1"/>
      <c r="AS1195" s="1"/>
    </row>
    <row r="1196" spans="2:45" x14ac:dyDescent="0.2">
      <c r="B1196" s="5"/>
      <c r="G1196" s="11"/>
      <c r="L1196" s="11"/>
      <c r="Q1196" s="11"/>
      <c r="R1196" s="5"/>
      <c r="W1196" s="11"/>
      <c r="AB1196" s="11"/>
      <c r="AG1196" s="11"/>
      <c r="AK1196" s="1"/>
      <c r="AO1196" s="1"/>
      <c r="AS1196" s="1"/>
    </row>
    <row r="1197" spans="2:45" x14ac:dyDescent="0.2">
      <c r="B1197" s="5"/>
      <c r="G1197" s="11"/>
      <c r="L1197" s="11"/>
      <c r="Q1197" s="11"/>
      <c r="R1197" s="5"/>
      <c r="W1197" s="11"/>
      <c r="AB1197" s="11"/>
      <c r="AG1197" s="11"/>
      <c r="AK1197" s="1"/>
      <c r="AO1197" s="1"/>
      <c r="AS1197" s="1"/>
    </row>
    <row r="1198" spans="2:45" x14ac:dyDescent="0.2">
      <c r="B1198" s="5"/>
      <c r="G1198" s="11"/>
      <c r="L1198" s="11"/>
      <c r="Q1198" s="11"/>
      <c r="R1198" s="5"/>
      <c r="W1198" s="11"/>
      <c r="AB1198" s="11"/>
      <c r="AG1198" s="11"/>
      <c r="AK1198" s="1"/>
      <c r="AO1198" s="1"/>
      <c r="AS1198" s="1"/>
    </row>
    <row r="1199" spans="2:45" x14ac:dyDescent="0.2">
      <c r="B1199" s="5"/>
      <c r="G1199" s="11"/>
      <c r="L1199" s="11"/>
      <c r="Q1199" s="11"/>
      <c r="R1199" s="5"/>
      <c r="W1199" s="11"/>
      <c r="AB1199" s="11"/>
      <c r="AG1199" s="11"/>
      <c r="AK1199" s="1"/>
      <c r="AO1199" s="1"/>
      <c r="AS1199" s="1"/>
    </row>
    <row r="1200" spans="2:45" x14ac:dyDescent="0.2">
      <c r="B1200" s="5"/>
      <c r="G1200" s="11"/>
      <c r="L1200" s="11"/>
      <c r="Q1200" s="11"/>
      <c r="R1200" s="5"/>
      <c r="W1200" s="11"/>
      <c r="AB1200" s="11"/>
      <c r="AG1200" s="11"/>
      <c r="AK1200" s="1"/>
      <c r="AO1200" s="1"/>
      <c r="AS1200" s="1"/>
    </row>
    <row r="1201" spans="2:45" x14ac:dyDescent="0.2">
      <c r="B1201" s="5"/>
      <c r="G1201" s="11"/>
      <c r="L1201" s="11"/>
      <c r="Q1201" s="11"/>
      <c r="R1201" s="5"/>
      <c r="W1201" s="11"/>
      <c r="AB1201" s="11"/>
      <c r="AG1201" s="11"/>
      <c r="AK1201" s="1"/>
      <c r="AO1201" s="1"/>
      <c r="AS1201" s="1"/>
    </row>
    <row r="1202" spans="2:45" x14ac:dyDescent="0.2">
      <c r="B1202" s="5"/>
      <c r="G1202" s="11"/>
      <c r="L1202" s="11"/>
      <c r="Q1202" s="11"/>
      <c r="R1202" s="5"/>
      <c r="W1202" s="11"/>
      <c r="AB1202" s="11"/>
      <c r="AG1202" s="11"/>
      <c r="AK1202" s="1"/>
      <c r="AO1202" s="1"/>
      <c r="AS1202" s="1"/>
    </row>
    <row r="1203" spans="2:45" x14ac:dyDescent="0.2">
      <c r="B1203" s="5"/>
      <c r="G1203" s="11"/>
      <c r="L1203" s="11"/>
      <c r="Q1203" s="11"/>
      <c r="R1203" s="5"/>
      <c r="W1203" s="11"/>
      <c r="AB1203" s="11"/>
      <c r="AG1203" s="11"/>
      <c r="AK1203" s="1"/>
      <c r="AO1203" s="1"/>
      <c r="AS1203" s="1"/>
    </row>
    <row r="1204" spans="2:45" x14ac:dyDescent="0.2">
      <c r="B1204" s="5"/>
      <c r="G1204" s="11"/>
      <c r="L1204" s="11"/>
      <c r="Q1204" s="11"/>
      <c r="R1204" s="5"/>
      <c r="W1204" s="11"/>
      <c r="AB1204" s="11"/>
      <c r="AG1204" s="11"/>
      <c r="AK1204" s="1"/>
      <c r="AO1204" s="1"/>
      <c r="AS1204" s="1"/>
    </row>
    <row r="1205" spans="2:45" x14ac:dyDescent="0.2">
      <c r="B1205" s="5"/>
      <c r="G1205" s="11"/>
      <c r="L1205" s="11"/>
      <c r="Q1205" s="11"/>
      <c r="R1205" s="5"/>
      <c r="W1205" s="11"/>
      <c r="AB1205" s="11"/>
      <c r="AG1205" s="11"/>
      <c r="AK1205" s="1"/>
      <c r="AO1205" s="1"/>
      <c r="AS1205" s="1"/>
    </row>
    <row r="1206" spans="2:45" x14ac:dyDescent="0.2">
      <c r="B1206" s="5"/>
      <c r="G1206" s="11"/>
      <c r="L1206" s="11"/>
      <c r="Q1206" s="11"/>
      <c r="R1206" s="5"/>
      <c r="W1206" s="11"/>
      <c r="AB1206" s="11"/>
      <c r="AG1206" s="11"/>
      <c r="AK1206" s="1"/>
      <c r="AO1206" s="1"/>
      <c r="AS1206" s="1"/>
    </row>
    <row r="1207" spans="2:45" x14ac:dyDescent="0.2">
      <c r="B1207" s="5"/>
      <c r="G1207" s="11"/>
      <c r="L1207" s="11"/>
      <c r="Q1207" s="11"/>
      <c r="R1207" s="5"/>
      <c r="W1207" s="11"/>
      <c r="AB1207" s="11"/>
      <c r="AG1207" s="11"/>
      <c r="AK1207" s="1"/>
      <c r="AO1207" s="1"/>
      <c r="AS1207" s="1"/>
    </row>
    <row r="1208" spans="2:45" x14ac:dyDescent="0.2">
      <c r="B1208" s="5"/>
      <c r="G1208" s="11"/>
      <c r="L1208" s="11"/>
      <c r="Q1208" s="11"/>
      <c r="R1208" s="5"/>
      <c r="W1208" s="11"/>
      <c r="AB1208" s="11"/>
      <c r="AG1208" s="11"/>
      <c r="AK1208" s="1"/>
      <c r="AO1208" s="1"/>
      <c r="AS1208" s="1"/>
    </row>
    <row r="1209" spans="2:45" x14ac:dyDescent="0.2">
      <c r="B1209" s="5"/>
      <c r="G1209" s="11"/>
      <c r="L1209" s="11"/>
      <c r="Q1209" s="11"/>
      <c r="R1209" s="5"/>
      <c r="W1209" s="11"/>
      <c r="AB1209" s="11"/>
      <c r="AG1209" s="11"/>
      <c r="AK1209" s="1"/>
      <c r="AO1209" s="1"/>
      <c r="AS1209" s="1"/>
    </row>
    <row r="1210" spans="2:45" x14ac:dyDescent="0.2">
      <c r="B1210" s="5"/>
      <c r="G1210" s="11"/>
      <c r="L1210" s="11"/>
      <c r="Q1210" s="11"/>
      <c r="R1210" s="5"/>
      <c r="W1210" s="11"/>
      <c r="AB1210" s="11"/>
      <c r="AG1210" s="11"/>
      <c r="AK1210" s="1"/>
      <c r="AO1210" s="1"/>
      <c r="AS1210" s="1"/>
    </row>
    <row r="1211" spans="2:45" x14ac:dyDescent="0.2">
      <c r="B1211" s="5"/>
      <c r="G1211" s="11"/>
      <c r="L1211" s="11"/>
      <c r="Q1211" s="11"/>
      <c r="R1211" s="5"/>
      <c r="W1211" s="11"/>
      <c r="AB1211" s="11"/>
      <c r="AG1211" s="11"/>
      <c r="AK1211" s="1"/>
      <c r="AO1211" s="1"/>
      <c r="AS1211" s="1"/>
    </row>
    <row r="1212" spans="2:45" x14ac:dyDescent="0.2">
      <c r="B1212" s="5"/>
      <c r="G1212" s="11"/>
      <c r="L1212" s="11"/>
      <c r="Q1212" s="11"/>
      <c r="R1212" s="5"/>
      <c r="W1212" s="11"/>
      <c r="AB1212" s="11"/>
      <c r="AG1212" s="11"/>
      <c r="AK1212" s="1"/>
      <c r="AO1212" s="1"/>
      <c r="AS1212" s="1"/>
    </row>
    <row r="1213" spans="2:45" x14ac:dyDescent="0.2">
      <c r="B1213" s="5"/>
      <c r="G1213" s="11"/>
      <c r="L1213" s="11"/>
      <c r="Q1213" s="11"/>
      <c r="R1213" s="5"/>
      <c r="W1213" s="11"/>
      <c r="AB1213" s="11"/>
      <c r="AG1213" s="11"/>
      <c r="AK1213" s="1"/>
      <c r="AO1213" s="1"/>
      <c r="AS1213" s="1"/>
    </row>
    <row r="1214" spans="2:45" x14ac:dyDescent="0.2">
      <c r="B1214" s="5"/>
      <c r="G1214" s="11"/>
      <c r="L1214" s="11"/>
      <c r="Q1214" s="11"/>
      <c r="R1214" s="5"/>
      <c r="W1214" s="11"/>
      <c r="AB1214" s="11"/>
      <c r="AG1214" s="11"/>
      <c r="AK1214" s="1"/>
      <c r="AO1214" s="1"/>
      <c r="AS1214" s="1"/>
    </row>
    <row r="1215" spans="2:45" x14ac:dyDescent="0.2">
      <c r="B1215" s="5"/>
      <c r="G1215" s="11"/>
      <c r="L1215" s="11"/>
      <c r="Q1215" s="11"/>
      <c r="R1215" s="5"/>
      <c r="W1215" s="11"/>
      <c r="AB1215" s="11"/>
      <c r="AG1215" s="11"/>
      <c r="AK1215" s="1"/>
      <c r="AO1215" s="1"/>
      <c r="AS1215" s="1"/>
    </row>
    <row r="1216" spans="2:45" x14ac:dyDescent="0.2">
      <c r="B1216" s="5"/>
      <c r="G1216" s="11"/>
      <c r="L1216" s="11"/>
      <c r="Q1216" s="11"/>
      <c r="R1216" s="5"/>
      <c r="W1216" s="11"/>
      <c r="AB1216" s="11"/>
      <c r="AG1216" s="11"/>
      <c r="AK1216" s="1"/>
      <c r="AO1216" s="1"/>
      <c r="AS1216" s="1"/>
    </row>
    <row r="1217" spans="2:45" x14ac:dyDescent="0.2">
      <c r="B1217" s="5"/>
      <c r="G1217" s="11"/>
      <c r="L1217" s="11"/>
      <c r="Q1217" s="11"/>
      <c r="R1217" s="5"/>
      <c r="W1217" s="11"/>
      <c r="AB1217" s="11"/>
      <c r="AG1217" s="11"/>
      <c r="AK1217" s="1"/>
      <c r="AO1217" s="1"/>
      <c r="AS1217" s="1"/>
    </row>
    <row r="1218" spans="2:45" x14ac:dyDescent="0.2">
      <c r="B1218" s="5"/>
      <c r="G1218" s="11"/>
      <c r="L1218" s="11"/>
      <c r="Q1218" s="11"/>
      <c r="R1218" s="5"/>
      <c r="W1218" s="11"/>
      <c r="AB1218" s="11"/>
      <c r="AG1218" s="11"/>
      <c r="AK1218" s="1"/>
      <c r="AO1218" s="1"/>
      <c r="AS1218" s="1"/>
    </row>
    <row r="1219" spans="2:45" x14ac:dyDescent="0.2">
      <c r="B1219" s="5"/>
      <c r="G1219" s="11"/>
      <c r="L1219" s="11"/>
      <c r="Q1219" s="11"/>
      <c r="R1219" s="5"/>
      <c r="W1219" s="11"/>
      <c r="AB1219" s="11"/>
      <c r="AG1219" s="11"/>
      <c r="AK1219" s="1"/>
      <c r="AO1219" s="1"/>
      <c r="AS1219" s="1"/>
    </row>
    <row r="1220" spans="2:45" x14ac:dyDescent="0.2">
      <c r="B1220" s="5"/>
      <c r="G1220" s="11"/>
      <c r="L1220" s="11"/>
      <c r="Q1220" s="11"/>
      <c r="R1220" s="5"/>
      <c r="W1220" s="11"/>
      <c r="AB1220" s="11"/>
      <c r="AG1220" s="11"/>
      <c r="AK1220" s="1"/>
      <c r="AO1220" s="1"/>
      <c r="AS1220" s="1"/>
    </row>
    <row r="1221" spans="2:45" x14ac:dyDescent="0.2">
      <c r="B1221" s="5"/>
      <c r="G1221" s="11"/>
      <c r="L1221" s="11"/>
      <c r="Q1221" s="11"/>
      <c r="R1221" s="5"/>
      <c r="W1221" s="11"/>
      <c r="AB1221" s="11"/>
      <c r="AG1221" s="11"/>
      <c r="AK1221" s="1"/>
      <c r="AO1221" s="1"/>
      <c r="AS1221" s="1"/>
    </row>
    <row r="1222" spans="2:45" x14ac:dyDescent="0.2">
      <c r="B1222" s="5"/>
      <c r="G1222" s="11"/>
      <c r="L1222" s="11"/>
      <c r="Q1222" s="11"/>
      <c r="R1222" s="5"/>
      <c r="W1222" s="11"/>
      <c r="AB1222" s="11"/>
      <c r="AG1222" s="11"/>
      <c r="AK1222" s="1"/>
      <c r="AO1222" s="1"/>
      <c r="AS1222" s="1"/>
    </row>
    <row r="1223" spans="2:45" x14ac:dyDescent="0.2">
      <c r="B1223" s="5"/>
      <c r="G1223" s="11"/>
      <c r="L1223" s="11"/>
      <c r="Q1223" s="11"/>
      <c r="R1223" s="5"/>
      <c r="W1223" s="11"/>
      <c r="AB1223" s="11"/>
      <c r="AG1223" s="11"/>
      <c r="AK1223" s="1"/>
      <c r="AO1223" s="1"/>
      <c r="AS1223" s="1"/>
    </row>
    <row r="1224" spans="2:45" x14ac:dyDescent="0.2">
      <c r="B1224" s="5"/>
      <c r="G1224" s="11"/>
      <c r="L1224" s="11"/>
      <c r="Q1224" s="11"/>
      <c r="R1224" s="5"/>
      <c r="W1224" s="11"/>
      <c r="AB1224" s="11"/>
      <c r="AG1224" s="11"/>
      <c r="AK1224" s="1"/>
      <c r="AO1224" s="1"/>
      <c r="AS1224" s="1"/>
    </row>
    <row r="1225" spans="2:45" x14ac:dyDescent="0.2">
      <c r="B1225" s="5"/>
      <c r="G1225" s="11"/>
      <c r="L1225" s="11"/>
      <c r="Q1225" s="11"/>
      <c r="R1225" s="5"/>
      <c r="W1225" s="11"/>
      <c r="AB1225" s="11"/>
      <c r="AG1225" s="11"/>
      <c r="AK1225" s="1"/>
      <c r="AO1225" s="1"/>
      <c r="AS1225" s="1"/>
    </row>
    <row r="1226" spans="2:45" x14ac:dyDescent="0.2">
      <c r="B1226" s="5"/>
      <c r="G1226" s="11"/>
      <c r="L1226" s="11"/>
      <c r="Q1226" s="11"/>
      <c r="R1226" s="5"/>
      <c r="W1226" s="11"/>
      <c r="AB1226" s="11"/>
      <c r="AG1226" s="11"/>
      <c r="AK1226" s="1"/>
      <c r="AO1226" s="1"/>
      <c r="AS1226" s="1"/>
    </row>
    <row r="1227" spans="2:45" x14ac:dyDescent="0.2">
      <c r="B1227" s="5"/>
      <c r="G1227" s="11"/>
      <c r="L1227" s="11"/>
      <c r="Q1227" s="11"/>
      <c r="R1227" s="5"/>
      <c r="W1227" s="11"/>
      <c r="AB1227" s="11"/>
      <c r="AG1227" s="11"/>
      <c r="AK1227" s="1"/>
      <c r="AO1227" s="1"/>
      <c r="AS1227" s="1"/>
    </row>
    <row r="1228" spans="2:45" x14ac:dyDescent="0.2">
      <c r="B1228" s="5"/>
      <c r="G1228" s="11"/>
      <c r="L1228" s="11"/>
      <c r="Q1228" s="11"/>
      <c r="R1228" s="5"/>
      <c r="W1228" s="11"/>
      <c r="AB1228" s="11"/>
      <c r="AG1228" s="11"/>
      <c r="AK1228" s="1"/>
      <c r="AO1228" s="1"/>
      <c r="AS1228" s="1"/>
    </row>
    <row r="1229" spans="2:45" x14ac:dyDescent="0.2">
      <c r="B1229" s="5"/>
      <c r="G1229" s="11"/>
      <c r="L1229" s="11"/>
      <c r="Q1229" s="11"/>
      <c r="R1229" s="5"/>
      <c r="W1229" s="11"/>
      <c r="AB1229" s="11"/>
      <c r="AG1229" s="11"/>
      <c r="AK1229" s="1"/>
      <c r="AO1229" s="1"/>
      <c r="AS1229" s="1"/>
    </row>
    <row r="1230" spans="2:45" x14ac:dyDescent="0.2">
      <c r="B1230" s="5"/>
      <c r="G1230" s="11"/>
      <c r="L1230" s="11"/>
      <c r="Q1230" s="11"/>
      <c r="R1230" s="5"/>
      <c r="W1230" s="11"/>
      <c r="AB1230" s="11"/>
      <c r="AG1230" s="11"/>
      <c r="AK1230" s="1"/>
      <c r="AO1230" s="1"/>
      <c r="AS1230" s="1"/>
    </row>
    <row r="1231" spans="2:45" x14ac:dyDescent="0.2">
      <c r="B1231" s="5"/>
      <c r="G1231" s="11"/>
      <c r="L1231" s="11"/>
      <c r="Q1231" s="11"/>
      <c r="R1231" s="5"/>
      <c r="W1231" s="11"/>
      <c r="AB1231" s="11"/>
      <c r="AG1231" s="11"/>
      <c r="AK1231" s="1"/>
      <c r="AO1231" s="1"/>
      <c r="AS1231" s="1"/>
    </row>
    <row r="1232" spans="2:45" x14ac:dyDescent="0.2">
      <c r="B1232" s="5"/>
      <c r="G1232" s="11"/>
      <c r="L1232" s="11"/>
      <c r="Q1232" s="11"/>
      <c r="R1232" s="5"/>
      <c r="W1232" s="11"/>
      <c r="AB1232" s="11"/>
      <c r="AG1232" s="11"/>
      <c r="AK1232" s="1"/>
      <c r="AO1232" s="1"/>
      <c r="AS1232" s="1"/>
    </row>
    <row r="1233" spans="2:45" x14ac:dyDescent="0.2">
      <c r="B1233" s="5"/>
      <c r="G1233" s="11"/>
      <c r="L1233" s="11"/>
      <c r="Q1233" s="11"/>
      <c r="R1233" s="5"/>
      <c r="W1233" s="11"/>
      <c r="AB1233" s="11"/>
      <c r="AG1233" s="11"/>
      <c r="AK1233" s="1"/>
      <c r="AO1233" s="1"/>
      <c r="AS1233" s="1"/>
    </row>
    <row r="1234" spans="2:45" x14ac:dyDescent="0.2">
      <c r="B1234" s="5"/>
      <c r="G1234" s="11"/>
      <c r="L1234" s="11"/>
      <c r="Q1234" s="11"/>
      <c r="R1234" s="5"/>
      <c r="W1234" s="11"/>
      <c r="AB1234" s="11"/>
      <c r="AG1234" s="11"/>
      <c r="AK1234" s="1"/>
      <c r="AO1234" s="1"/>
      <c r="AS1234" s="1"/>
    </row>
    <row r="1235" spans="2:45" x14ac:dyDescent="0.2">
      <c r="B1235" s="5"/>
      <c r="G1235" s="11"/>
      <c r="L1235" s="11"/>
      <c r="Q1235" s="11"/>
      <c r="R1235" s="5"/>
      <c r="W1235" s="11"/>
      <c r="AB1235" s="11"/>
      <c r="AG1235" s="11"/>
      <c r="AK1235" s="1"/>
      <c r="AO1235" s="1"/>
      <c r="AS1235" s="1"/>
    </row>
    <row r="1236" spans="2:45" x14ac:dyDescent="0.2">
      <c r="B1236" s="5"/>
      <c r="G1236" s="11"/>
      <c r="L1236" s="11"/>
      <c r="Q1236" s="11"/>
      <c r="R1236" s="5"/>
      <c r="W1236" s="11"/>
      <c r="AB1236" s="11"/>
      <c r="AG1236" s="11"/>
      <c r="AK1236" s="1"/>
      <c r="AO1236" s="1"/>
      <c r="AS1236" s="1"/>
    </row>
    <row r="1237" spans="2:45" x14ac:dyDescent="0.2">
      <c r="B1237" s="5"/>
      <c r="G1237" s="11"/>
      <c r="L1237" s="11"/>
      <c r="Q1237" s="11"/>
      <c r="R1237" s="5"/>
      <c r="W1237" s="11"/>
      <c r="AB1237" s="11"/>
      <c r="AG1237" s="11"/>
      <c r="AK1237" s="1"/>
      <c r="AO1237" s="1"/>
      <c r="AS1237" s="1"/>
    </row>
    <row r="1238" spans="2:45" x14ac:dyDescent="0.2">
      <c r="B1238" s="5"/>
      <c r="G1238" s="11"/>
      <c r="L1238" s="11"/>
      <c r="Q1238" s="11"/>
      <c r="R1238" s="5"/>
      <c r="W1238" s="11"/>
      <c r="AB1238" s="11"/>
      <c r="AG1238" s="11"/>
      <c r="AK1238" s="1"/>
      <c r="AO1238" s="1"/>
      <c r="AS1238" s="1"/>
    </row>
    <row r="1239" spans="2:45" x14ac:dyDescent="0.2">
      <c r="B1239" s="5"/>
      <c r="G1239" s="11"/>
      <c r="L1239" s="11"/>
      <c r="Q1239" s="11"/>
      <c r="R1239" s="5"/>
      <c r="W1239" s="11"/>
      <c r="AB1239" s="11"/>
      <c r="AG1239" s="11"/>
      <c r="AK1239" s="1"/>
      <c r="AO1239" s="1"/>
      <c r="AS1239" s="1"/>
    </row>
    <row r="1240" spans="2:45" x14ac:dyDescent="0.2">
      <c r="B1240" s="5"/>
      <c r="G1240" s="11"/>
      <c r="L1240" s="11"/>
      <c r="Q1240" s="11"/>
      <c r="R1240" s="5"/>
      <c r="W1240" s="11"/>
      <c r="AB1240" s="11"/>
      <c r="AG1240" s="11"/>
      <c r="AK1240" s="1"/>
      <c r="AO1240" s="1"/>
      <c r="AS1240" s="1"/>
    </row>
    <row r="1241" spans="2:45" x14ac:dyDescent="0.2">
      <c r="B1241" s="5"/>
      <c r="G1241" s="11"/>
      <c r="L1241" s="11"/>
      <c r="Q1241" s="11"/>
      <c r="R1241" s="5"/>
      <c r="W1241" s="11"/>
      <c r="AB1241" s="11"/>
      <c r="AG1241" s="11"/>
      <c r="AK1241" s="1"/>
      <c r="AO1241" s="1"/>
      <c r="AS1241" s="1"/>
    </row>
    <row r="1242" spans="2:45" x14ac:dyDescent="0.2">
      <c r="B1242" s="5"/>
      <c r="G1242" s="11"/>
      <c r="L1242" s="11"/>
      <c r="Q1242" s="11"/>
      <c r="R1242" s="5"/>
      <c r="W1242" s="11"/>
      <c r="AB1242" s="11"/>
      <c r="AG1242" s="11"/>
      <c r="AK1242" s="1"/>
      <c r="AO1242" s="1"/>
      <c r="AS1242" s="1"/>
    </row>
    <row r="1243" spans="2:45" x14ac:dyDescent="0.2">
      <c r="B1243" s="5"/>
      <c r="G1243" s="11"/>
      <c r="L1243" s="11"/>
      <c r="Q1243" s="11"/>
      <c r="R1243" s="5"/>
      <c r="W1243" s="11"/>
      <c r="AB1243" s="11"/>
      <c r="AG1243" s="11"/>
      <c r="AK1243" s="1"/>
      <c r="AO1243" s="1"/>
      <c r="AS1243" s="1"/>
    </row>
    <row r="1244" spans="2:45" x14ac:dyDescent="0.2">
      <c r="B1244" s="5"/>
      <c r="G1244" s="11"/>
      <c r="L1244" s="11"/>
      <c r="Q1244" s="11"/>
      <c r="R1244" s="5"/>
      <c r="W1244" s="11"/>
      <c r="AB1244" s="11"/>
      <c r="AG1244" s="11"/>
      <c r="AK1244" s="1"/>
      <c r="AO1244" s="1"/>
      <c r="AS1244" s="1"/>
    </row>
    <row r="1245" spans="2:45" x14ac:dyDescent="0.2">
      <c r="B1245" s="5"/>
      <c r="G1245" s="11"/>
      <c r="L1245" s="11"/>
      <c r="Q1245" s="11"/>
      <c r="R1245" s="5"/>
      <c r="W1245" s="11"/>
      <c r="AB1245" s="11"/>
      <c r="AG1245" s="11"/>
      <c r="AK1245" s="1"/>
      <c r="AO1245" s="1"/>
      <c r="AS1245" s="1"/>
    </row>
    <row r="1246" spans="2:45" x14ac:dyDescent="0.2">
      <c r="B1246" s="5"/>
      <c r="G1246" s="11"/>
      <c r="L1246" s="11"/>
      <c r="Q1246" s="11"/>
      <c r="R1246" s="5"/>
      <c r="W1246" s="11"/>
      <c r="AB1246" s="11"/>
      <c r="AG1246" s="11"/>
      <c r="AK1246" s="1"/>
      <c r="AO1246" s="1"/>
      <c r="AS1246" s="1"/>
    </row>
    <row r="1247" spans="2:45" x14ac:dyDescent="0.2">
      <c r="B1247" s="5"/>
      <c r="G1247" s="11"/>
      <c r="L1247" s="11"/>
      <c r="Q1247" s="11"/>
      <c r="R1247" s="5"/>
      <c r="W1247" s="11"/>
      <c r="AB1247" s="11"/>
      <c r="AG1247" s="11"/>
      <c r="AK1247" s="1"/>
      <c r="AO1247" s="1"/>
      <c r="AS1247" s="1"/>
    </row>
    <row r="1248" spans="2:45" x14ac:dyDescent="0.2">
      <c r="B1248" s="5"/>
      <c r="G1248" s="11"/>
      <c r="L1248" s="11"/>
      <c r="Q1248" s="11"/>
      <c r="R1248" s="5"/>
      <c r="W1248" s="11"/>
      <c r="AB1248" s="11"/>
      <c r="AG1248" s="11"/>
      <c r="AK1248" s="1"/>
      <c r="AO1248" s="1"/>
      <c r="AS1248" s="1"/>
    </row>
    <row r="1249" spans="2:45" x14ac:dyDescent="0.2">
      <c r="B1249" s="5"/>
      <c r="G1249" s="11"/>
      <c r="L1249" s="11"/>
      <c r="Q1249" s="11"/>
      <c r="R1249" s="5"/>
      <c r="W1249" s="11"/>
      <c r="AB1249" s="11"/>
      <c r="AG1249" s="11"/>
      <c r="AK1249" s="1"/>
      <c r="AO1249" s="1"/>
      <c r="AS1249" s="1"/>
    </row>
    <row r="1250" spans="2:45" x14ac:dyDescent="0.2">
      <c r="B1250" s="5"/>
      <c r="G1250" s="11"/>
      <c r="L1250" s="11"/>
      <c r="Q1250" s="11"/>
      <c r="R1250" s="5"/>
      <c r="W1250" s="11"/>
      <c r="AB1250" s="11"/>
      <c r="AG1250" s="11"/>
      <c r="AK1250" s="1"/>
      <c r="AO1250" s="1"/>
      <c r="AS1250" s="1"/>
    </row>
    <row r="1251" spans="2:45" x14ac:dyDescent="0.2">
      <c r="B1251" s="5"/>
      <c r="G1251" s="11"/>
      <c r="L1251" s="11"/>
      <c r="Q1251" s="11"/>
      <c r="R1251" s="5"/>
      <c r="W1251" s="11"/>
      <c r="AB1251" s="11"/>
      <c r="AG1251" s="11"/>
      <c r="AK1251" s="1"/>
      <c r="AO1251" s="1"/>
      <c r="AS1251" s="1"/>
    </row>
    <row r="1252" spans="2:45" x14ac:dyDescent="0.2">
      <c r="B1252" s="5"/>
      <c r="G1252" s="11"/>
      <c r="L1252" s="11"/>
      <c r="Q1252" s="11"/>
      <c r="R1252" s="5"/>
      <c r="W1252" s="11"/>
      <c r="AB1252" s="11"/>
      <c r="AG1252" s="11"/>
      <c r="AK1252" s="1"/>
      <c r="AO1252" s="1"/>
      <c r="AS1252" s="1"/>
    </row>
    <row r="1253" spans="2:45" x14ac:dyDescent="0.2">
      <c r="B1253" s="5"/>
      <c r="G1253" s="11"/>
      <c r="L1253" s="11"/>
      <c r="Q1253" s="11"/>
      <c r="R1253" s="5"/>
      <c r="W1253" s="11"/>
      <c r="AB1253" s="11"/>
      <c r="AG1253" s="11"/>
      <c r="AK1253" s="1"/>
      <c r="AO1253" s="1"/>
      <c r="AS1253" s="1"/>
    </row>
    <row r="1254" spans="2:45" x14ac:dyDescent="0.2">
      <c r="B1254" s="5"/>
      <c r="G1254" s="11"/>
      <c r="L1254" s="11"/>
      <c r="Q1254" s="11"/>
      <c r="R1254" s="5"/>
      <c r="W1254" s="11"/>
      <c r="AB1254" s="11"/>
      <c r="AG1254" s="11"/>
      <c r="AK1254" s="1"/>
      <c r="AO1254" s="1"/>
      <c r="AS1254" s="1"/>
    </row>
    <row r="1255" spans="2:45" x14ac:dyDescent="0.2">
      <c r="B1255" s="5"/>
      <c r="G1255" s="11"/>
      <c r="L1255" s="11"/>
      <c r="Q1255" s="11"/>
      <c r="R1255" s="5"/>
      <c r="W1255" s="11"/>
      <c r="AB1255" s="11"/>
      <c r="AG1255" s="11"/>
      <c r="AK1255" s="1"/>
      <c r="AO1255" s="1"/>
      <c r="AS1255" s="1"/>
    </row>
    <row r="1256" spans="2:45" x14ac:dyDescent="0.2">
      <c r="B1256" s="5"/>
      <c r="G1256" s="11"/>
      <c r="L1256" s="11"/>
      <c r="Q1256" s="11"/>
      <c r="R1256" s="5"/>
      <c r="W1256" s="11"/>
      <c r="AB1256" s="11"/>
      <c r="AG1256" s="11"/>
      <c r="AK1256" s="1"/>
      <c r="AO1256" s="1"/>
      <c r="AS1256" s="1"/>
    </row>
    <row r="1257" spans="2:45" x14ac:dyDescent="0.2">
      <c r="B1257" s="5"/>
      <c r="G1257" s="11"/>
      <c r="L1257" s="11"/>
      <c r="Q1257" s="11"/>
      <c r="R1257" s="5"/>
      <c r="W1257" s="11"/>
      <c r="AB1257" s="11"/>
      <c r="AG1257" s="11"/>
      <c r="AK1257" s="1"/>
      <c r="AO1257" s="1"/>
      <c r="AS1257" s="1"/>
    </row>
    <row r="1258" spans="2:45" x14ac:dyDescent="0.2">
      <c r="B1258" s="5"/>
      <c r="G1258" s="11"/>
      <c r="L1258" s="11"/>
      <c r="Q1258" s="11"/>
      <c r="R1258" s="5"/>
      <c r="W1258" s="11"/>
      <c r="AB1258" s="11"/>
      <c r="AG1258" s="11"/>
      <c r="AK1258" s="1"/>
      <c r="AO1258" s="1"/>
      <c r="AS1258" s="1"/>
    </row>
    <row r="1259" spans="2:45" x14ac:dyDescent="0.2">
      <c r="B1259" s="5"/>
      <c r="G1259" s="11"/>
      <c r="L1259" s="11"/>
      <c r="Q1259" s="11"/>
      <c r="R1259" s="5"/>
      <c r="W1259" s="11"/>
      <c r="AB1259" s="11"/>
      <c r="AG1259" s="11"/>
      <c r="AK1259" s="1"/>
      <c r="AO1259" s="1"/>
      <c r="AS1259" s="1"/>
    </row>
    <row r="1260" spans="2:45" x14ac:dyDescent="0.2">
      <c r="B1260" s="5"/>
      <c r="G1260" s="11"/>
      <c r="L1260" s="11"/>
      <c r="Q1260" s="11"/>
      <c r="R1260" s="5"/>
      <c r="W1260" s="11"/>
      <c r="AB1260" s="11"/>
      <c r="AG1260" s="11"/>
      <c r="AK1260" s="1"/>
      <c r="AO1260" s="1"/>
      <c r="AS1260" s="1"/>
    </row>
    <row r="1261" spans="2:45" x14ac:dyDescent="0.2">
      <c r="B1261" s="5"/>
      <c r="G1261" s="11"/>
      <c r="L1261" s="11"/>
      <c r="Q1261" s="11"/>
      <c r="R1261" s="5"/>
      <c r="W1261" s="11"/>
      <c r="AB1261" s="11"/>
      <c r="AG1261" s="11"/>
      <c r="AK1261" s="1"/>
      <c r="AO1261" s="1"/>
      <c r="AS1261" s="1"/>
    </row>
    <row r="1262" spans="2:45" x14ac:dyDescent="0.2">
      <c r="B1262" s="5"/>
      <c r="G1262" s="11"/>
      <c r="L1262" s="11"/>
      <c r="Q1262" s="11"/>
      <c r="R1262" s="5"/>
      <c r="W1262" s="11"/>
      <c r="AB1262" s="11"/>
      <c r="AG1262" s="11"/>
      <c r="AK1262" s="1"/>
      <c r="AO1262" s="1"/>
      <c r="AS1262" s="1"/>
    </row>
    <row r="1263" spans="2:45" x14ac:dyDescent="0.2">
      <c r="B1263" s="5"/>
      <c r="G1263" s="11"/>
      <c r="L1263" s="11"/>
      <c r="Q1263" s="11"/>
      <c r="R1263" s="5"/>
      <c r="W1263" s="11"/>
      <c r="AB1263" s="11"/>
      <c r="AG1263" s="11"/>
      <c r="AK1263" s="1"/>
      <c r="AO1263" s="1"/>
      <c r="AS1263" s="1"/>
    </row>
    <row r="1264" spans="2:45" x14ac:dyDescent="0.2">
      <c r="B1264" s="5"/>
      <c r="G1264" s="11"/>
      <c r="L1264" s="11"/>
      <c r="Q1264" s="11"/>
      <c r="R1264" s="5"/>
      <c r="W1264" s="11"/>
      <c r="AB1264" s="11"/>
      <c r="AG1264" s="11"/>
      <c r="AK1264" s="1"/>
      <c r="AO1264" s="1"/>
      <c r="AS1264" s="1"/>
    </row>
    <row r="1265" spans="2:45" x14ac:dyDescent="0.2">
      <c r="B1265" s="5"/>
      <c r="G1265" s="11"/>
      <c r="L1265" s="11"/>
      <c r="Q1265" s="11"/>
      <c r="R1265" s="5"/>
      <c r="W1265" s="11"/>
      <c r="AB1265" s="11"/>
      <c r="AG1265" s="11"/>
      <c r="AK1265" s="1"/>
      <c r="AO1265" s="1"/>
      <c r="AS1265" s="1"/>
    </row>
    <row r="1266" spans="2:45" x14ac:dyDescent="0.2">
      <c r="B1266" s="5"/>
      <c r="G1266" s="11"/>
      <c r="L1266" s="11"/>
      <c r="Q1266" s="11"/>
      <c r="R1266" s="5"/>
      <c r="W1266" s="11"/>
      <c r="AB1266" s="11"/>
      <c r="AG1266" s="11"/>
      <c r="AK1266" s="1"/>
      <c r="AO1266" s="1"/>
      <c r="AS1266" s="1"/>
    </row>
    <row r="1267" spans="2:45" x14ac:dyDescent="0.2">
      <c r="B1267" s="5"/>
      <c r="G1267" s="11"/>
      <c r="L1267" s="11"/>
      <c r="Q1267" s="11"/>
      <c r="R1267" s="5"/>
      <c r="W1267" s="11"/>
      <c r="AB1267" s="11"/>
      <c r="AG1267" s="11"/>
      <c r="AK1267" s="1"/>
      <c r="AO1267" s="1"/>
      <c r="AS1267" s="1"/>
    </row>
    <row r="1268" spans="2:45" x14ac:dyDescent="0.2">
      <c r="B1268" s="5"/>
      <c r="G1268" s="11"/>
      <c r="L1268" s="11"/>
      <c r="Q1268" s="11"/>
      <c r="R1268" s="5"/>
      <c r="W1268" s="11"/>
      <c r="AB1268" s="11"/>
      <c r="AG1268" s="11"/>
      <c r="AK1268" s="1"/>
      <c r="AO1268" s="1"/>
      <c r="AS1268" s="1"/>
    </row>
    <row r="1269" spans="2:45" x14ac:dyDescent="0.2">
      <c r="B1269" s="5"/>
      <c r="G1269" s="11"/>
      <c r="L1269" s="11"/>
      <c r="Q1269" s="11"/>
      <c r="R1269" s="5"/>
      <c r="W1269" s="11"/>
      <c r="AB1269" s="11"/>
      <c r="AG1269" s="11"/>
      <c r="AK1269" s="1"/>
      <c r="AO1269" s="1"/>
      <c r="AS1269" s="1"/>
    </row>
    <row r="1270" spans="2:45" x14ac:dyDescent="0.2">
      <c r="B1270" s="5"/>
      <c r="G1270" s="11"/>
      <c r="L1270" s="11"/>
      <c r="Q1270" s="11"/>
      <c r="R1270" s="5"/>
      <c r="W1270" s="11"/>
      <c r="AB1270" s="11"/>
      <c r="AG1270" s="11"/>
      <c r="AK1270" s="1"/>
      <c r="AO1270" s="1"/>
      <c r="AS1270" s="1"/>
    </row>
    <row r="1271" spans="2:45" x14ac:dyDescent="0.2">
      <c r="B1271" s="5"/>
      <c r="G1271" s="11"/>
      <c r="L1271" s="11"/>
      <c r="Q1271" s="11"/>
      <c r="R1271" s="5"/>
      <c r="W1271" s="11"/>
      <c r="AB1271" s="11"/>
      <c r="AG1271" s="11"/>
      <c r="AK1271" s="1"/>
      <c r="AO1271" s="1"/>
      <c r="AS1271" s="1"/>
    </row>
    <row r="1272" spans="2:45" x14ac:dyDescent="0.2">
      <c r="B1272" s="5"/>
      <c r="G1272" s="11"/>
      <c r="L1272" s="11"/>
      <c r="Q1272" s="11"/>
      <c r="R1272" s="5"/>
      <c r="W1272" s="11"/>
      <c r="AB1272" s="11"/>
      <c r="AG1272" s="11"/>
      <c r="AK1272" s="1"/>
      <c r="AO1272" s="1"/>
      <c r="AS1272" s="1"/>
    </row>
    <row r="1273" spans="2:45" x14ac:dyDescent="0.2">
      <c r="B1273" s="5"/>
      <c r="G1273" s="11"/>
      <c r="L1273" s="11"/>
      <c r="Q1273" s="11"/>
      <c r="R1273" s="5"/>
      <c r="W1273" s="11"/>
      <c r="AB1273" s="11"/>
      <c r="AG1273" s="11"/>
      <c r="AK1273" s="1"/>
      <c r="AO1273" s="1"/>
      <c r="AS1273" s="1"/>
    </row>
    <row r="1274" spans="2:45" x14ac:dyDescent="0.2">
      <c r="B1274" s="5"/>
      <c r="G1274" s="11"/>
      <c r="L1274" s="11"/>
      <c r="Q1274" s="11"/>
      <c r="R1274" s="5"/>
      <c r="W1274" s="11"/>
      <c r="AB1274" s="11"/>
      <c r="AG1274" s="11"/>
      <c r="AK1274" s="1"/>
      <c r="AO1274" s="1"/>
      <c r="AS1274" s="1"/>
    </row>
    <row r="1275" spans="2:45" x14ac:dyDescent="0.2">
      <c r="B1275" s="5"/>
      <c r="G1275" s="11"/>
      <c r="L1275" s="11"/>
      <c r="Q1275" s="11"/>
      <c r="R1275" s="5"/>
      <c r="W1275" s="11"/>
      <c r="AB1275" s="11"/>
      <c r="AG1275" s="11"/>
      <c r="AK1275" s="1"/>
      <c r="AO1275" s="1"/>
      <c r="AS1275" s="1"/>
    </row>
    <row r="1276" spans="2:45" x14ac:dyDescent="0.2">
      <c r="B1276" s="5"/>
      <c r="G1276" s="11"/>
      <c r="L1276" s="11"/>
      <c r="Q1276" s="11"/>
      <c r="R1276" s="5"/>
      <c r="W1276" s="11"/>
      <c r="AB1276" s="11"/>
      <c r="AG1276" s="11"/>
      <c r="AK1276" s="1"/>
      <c r="AO1276" s="1"/>
      <c r="AS1276" s="1"/>
    </row>
    <row r="1277" spans="2:45" x14ac:dyDescent="0.2">
      <c r="B1277" s="5"/>
      <c r="G1277" s="11"/>
      <c r="L1277" s="11"/>
      <c r="Q1277" s="11"/>
      <c r="R1277" s="5"/>
      <c r="W1277" s="11"/>
      <c r="AB1277" s="11"/>
      <c r="AG1277" s="11"/>
      <c r="AK1277" s="1"/>
      <c r="AO1277" s="1"/>
      <c r="AS1277" s="1"/>
    </row>
    <row r="1278" spans="2:45" x14ac:dyDescent="0.2">
      <c r="B1278" s="5"/>
      <c r="G1278" s="11"/>
      <c r="L1278" s="11"/>
      <c r="Q1278" s="11"/>
      <c r="R1278" s="5"/>
      <c r="W1278" s="11"/>
      <c r="AB1278" s="11"/>
      <c r="AG1278" s="11"/>
      <c r="AK1278" s="1"/>
      <c r="AO1278" s="1"/>
      <c r="AS1278" s="1"/>
    </row>
    <row r="1279" spans="2:45" x14ac:dyDescent="0.2">
      <c r="B1279" s="5"/>
      <c r="G1279" s="11"/>
      <c r="L1279" s="11"/>
      <c r="Q1279" s="11"/>
      <c r="R1279" s="5"/>
      <c r="W1279" s="11"/>
      <c r="AB1279" s="11"/>
      <c r="AG1279" s="11"/>
      <c r="AK1279" s="1"/>
      <c r="AO1279" s="1"/>
      <c r="AS1279" s="1"/>
    </row>
    <row r="1280" spans="2:45" x14ac:dyDescent="0.2">
      <c r="B1280" s="5"/>
      <c r="G1280" s="11"/>
      <c r="L1280" s="11"/>
      <c r="Q1280" s="11"/>
      <c r="R1280" s="5"/>
      <c r="W1280" s="11"/>
      <c r="AB1280" s="11"/>
      <c r="AG1280" s="11"/>
      <c r="AK1280" s="1"/>
      <c r="AO1280" s="1"/>
      <c r="AS1280" s="1"/>
    </row>
    <row r="1281" spans="2:45" x14ac:dyDescent="0.2">
      <c r="B1281" s="5"/>
      <c r="G1281" s="11"/>
      <c r="L1281" s="11"/>
      <c r="Q1281" s="11"/>
      <c r="R1281" s="5"/>
      <c r="W1281" s="11"/>
      <c r="AB1281" s="11"/>
      <c r="AG1281" s="11"/>
      <c r="AK1281" s="1"/>
      <c r="AO1281" s="1"/>
      <c r="AS1281" s="1"/>
    </row>
    <row r="1282" spans="2:45" x14ac:dyDescent="0.2">
      <c r="B1282" s="5"/>
      <c r="G1282" s="11"/>
      <c r="L1282" s="11"/>
      <c r="Q1282" s="11"/>
      <c r="R1282" s="5"/>
      <c r="W1282" s="11"/>
      <c r="AB1282" s="11"/>
      <c r="AG1282" s="11"/>
      <c r="AK1282" s="1"/>
      <c r="AO1282" s="1"/>
      <c r="AS1282" s="1"/>
    </row>
    <row r="1283" spans="2:45" x14ac:dyDescent="0.2">
      <c r="B1283" s="5"/>
      <c r="G1283" s="11"/>
      <c r="L1283" s="11"/>
      <c r="Q1283" s="11"/>
      <c r="R1283" s="5"/>
      <c r="W1283" s="11"/>
      <c r="AB1283" s="11"/>
      <c r="AG1283" s="11"/>
      <c r="AK1283" s="1"/>
      <c r="AO1283" s="1"/>
      <c r="AS1283" s="1"/>
    </row>
    <row r="1284" spans="2:45" x14ac:dyDescent="0.2">
      <c r="B1284" s="5"/>
      <c r="G1284" s="11"/>
      <c r="L1284" s="11"/>
      <c r="Q1284" s="11"/>
      <c r="R1284" s="5"/>
      <c r="W1284" s="11"/>
      <c r="AB1284" s="11"/>
      <c r="AG1284" s="11"/>
      <c r="AK1284" s="1"/>
      <c r="AO1284" s="1"/>
      <c r="AS1284" s="1"/>
    </row>
    <row r="1285" spans="2:45" x14ac:dyDescent="0.2">
      <c r="B1285" s="5"/>
      <c r="G1285" s="11"/>
      <c r="L1285" s="11"/>
      <c r="Q1285" s="11"/>
      <c r="R1285" s="5"/>
      <c r="W1285" s="11"/>
      <c r="AB1285" s="11"/>
      <c r="AG1285" s="11"/>
      <c r="AK1285" s="1"/>
      <c r="AO1285" s="1"/>
      <c r="AS1285" s="1"/>
    </row>
    <row r="1286" spans="2:45" x14ac:dyDescent="0.2">
      <c r="B1286" s="5"/>
      <c r="G1286" s="11"/>
      <c r="L1286" s="11"/>
      <c r="Q1286" s="11"/>
      <c r="R1286" s="5"/>
      <c r="W1286" s="11"/>
      <c r="AB1286" s="11"/>
      <c r="AG1286" s="11"/>
      <c r="AK1286" s="1"/>
      <c r="AO1286" s="1"/>
      <c r="AS1286" s="1"/>
    </row>
    <row r="1287" spans="2:45" x14ac:dyDescent="0.2">
      <c r="B1287" s="5"/>
      <c r="G1287" s="11"/>
      <c r="L1287" s="11"/>
      <c r="Q1287" s="11"/>
      <c r="R1287" s="5"/>
      <c r="W1287" s="11"/>
      <c r="AB1287" s="11"/>
      <c r="AG1287" s="11"/>
      <c r="AK1287" s="1"/>
      <c r="AO1287" s="1"/>
      <c r="AS1287" s="1"/>
    </row>
    <row r="1288" spans="2:45" x14ac:dyDescent="0.2">
      <c r="B1288" s="5"/>
      <c r="G1288" s="11"/>
      <c r="L1288" s="11"/>
      <c r="Q1288" s="11"/>
      <c r="R1288" s="5"/>
      <c r="W1288" s="11"/>
      <c r="AB1288" s="11"/>
      <c r="AG1288" s="11"/>
      <c r="AK1288" s="1"/>
      <c r="AO1288" s="1"/>
      <c r="AS1288" s="1"/>
    </row>
    <row r="1289" spans="2:45" x14ac:dyDescent="0.2">
      <c r="B1289" s="5"/>
      <c r="G1289" s="11"/>
      <c r="L1289" s="11"/>
      <c r="Q1289" s="11"/>
      <c r="R1289" s="5"/>
      <c r="W1289" s="11"/>
      <c r="AB1289" s="11"/>
      <c r="AG1289" s="11"/>
      <c r="AK1289" s="1"/>
      <c r="AO1289" s="1"/>
      <c r="AS1289" s="1"/>
    </row>
    <row r="1290" spans="2:45" x14ac:dyDescent="0.2">
      <c r="B1290" s="5"/>
      <c r="G1290" s="11"/>
      <c r="L1290" s="11"/>
      <c r="Q1290" s="11"/>
      <c r="R1290" s="5"/>
      <c r="W1290" s="11"/>
      <c r="AB1290" s="11"/>
      <c r="AG1290" s="11"/>
      <c r="AK1290" s="1"/>
      <c r="AO1290" s="1"/>
      <c r="AS1290" s="1"/>
    </row>
    <row r="1291" spans="2:45" x14ac:dyDescent="0.2">
      <c r="B1291" s="5"/>
      <c r="G1291" s="11"/>
      <c r="L1291" s="11"/>
      <c r="Q1291" s="11"/>
      <c r="R1291" s="5"/>
      <c r="W1291" s="11"/>
      <c r="AB1291" s="11"/>
      <c r="AG1291" s="11"/>
      <c r="AK1291" s="1"/>
      <c r="AO1291" s="1"/>
      <c r="AS1291" s="1"/>
    </row>
    <row r="1292" spans="2:45" x14ac:dyDescent="0.2">
      <c r="B1292" s="5"/>
      <c r="G1292" s="11"/>
      <c r="L1292" s="11"/>
      <c r="Q1292" s="11"/>
      <c r="R1292" s="5"/>
      <c r="W1292" s="11"/>
      <c r="AB1292" s="11"/>
      <c r="AG1292" s="11"/>
      <c r="AK1292" s="1"/>
      <c r="AO1292" s="1"/>
      <c r="AS1292" s="1"/>
    </row>
    <row r="1293" spans="2:45" x14ac:dyDescent="0.2">
      <c r="B1293" s="5"/>
      <c r="G1293" s="11"/>
      <c r="L1293" s="11"/>
      <c r="Q1293" s="11"/>
      <c r="R1293" s="5"/>
      <c r="W1293" s="11"/>
      <c r="AB1293" s="11"/>
      <c r="AG1293" s="11"/>
      <c r="AK1293" s="1"/>
      <c r="AO1293" s="1"/>
      <c r="AS1293" s="1"/>
    </row>
    <row r="1294" spans="2:45" x14ac:dyDescent="0.2">
      <c r="B1294" s="5"/>
      <c r="G1294" s="11"/>
      <c r="L1294" s="11"/>
      <c r="Q1294" s="11"/>
      <c r="R1294" s="5"/>
      <c r="W1294" s="11"/>
      <c r="AB1294" s="11"/>
      <c r="AG1294" s="11"/>
      <c r="AK1294" s="1"/>
      <c r="AO1294" s="1"/>
      <c r="AS1294" s="1"/>
    </row>
    <row r="1295" spans="2:45" x14ac:dyDescent="0.2">
      <c r="B1295" s="5"/>
      <c r="G1295" s="11"/>
      <c r="L1295" s="11"/>
      <c r="Q1295" s="11"/>
      <c r="R1295" s="5"/>
      <c r="W1295" s="11"/>
      <c r="AB1295" s="11"/>
      <c r="AG1295" s="11"/>
      <c r="AK1295" s="1"/>
      <c r="AO1295" s="1"/>
      <c r="AS1295" s="1"/>
    </row>
    <row r="1296" spans="2:45" x14ac:dyDescent="0.2">
      <c r="B1296" s="5"/>
      <c r="G1296" s="11"/>
      <c r="L1296" s="11"/>
      <c r="Q1296" s="11"/>
      <c r="R1296" s="5"/>
      <c r="W1296" s="11"/>
      <c r="AB1296" s="11"/>
      <c r="AG1296" s="11"/>
      <c r="AK1296" s="1"/>
      <c r="AO1296" s="1"/>
      <c r="AS1296" s="1"/>
    </row>
    <row r="1297" spans="2:45" x14ac:dyDescent="0.2">
      <c r="B1297" s="5"/>
      <c r="G1297" s="11"/>
      <c r="L1297" s="11"/>
      <c r="Q1297" s="11"/>
      <c r="R1297" s="5"/>
      <c r="W1297" s="11"/>
      <c r="AB1297" s="11"/>
      <c r="AG1297" s="11"/>
      <c r="AK1297" s="1"/>
      <c r="AO1297" s="1"/>
      <c r="AS1297" s="1"/>
    </row>
    <row r="1298" spans="2:45" x14ac:dyDescent="0.2">
      <c r="B1298" s="5"/>
      <c r="G1298" s="11"/>
      <c r="L1298" s="11"/>
      <c r="Q1298" s="11"/>
      <c r="R1298" s="5"/>
      <c r="W1298" s="11"/>
      <c r="AB1298" s="11"/>
      <c r="AG1298" s="11"/>
      <c r="AK1298" s="1"/>
      <c r="AO1298" s="1"/>
      <c r="AS1298" s="1"/>
    </row>
    <row r="1299" spans="2:45" x14ac:dyDescent="0.2">
      <c r="B1299" s="5"/>
      <c r="G1299" s="11"/>
      <c r="L1299" s="11"/>
      <c r="Q1299" s="11"/>
      <c r="R1299" s="5"/>
      <c r="W1299" s="11"/>
      <c r="AB1299" s="11"/>
      <c r="AG1299" s="11"/>
      <c r="AK1299" s="1"/>
      <c r="AO1299" s="1"/>
      <c r="AS1299" s="1"/>
    </row>
    <row r="1300" spans="2:45" x14ac:dyDescent="0.2">
      <c r="B1300" s="5"/>
      <c r="G1300" s="11"/>
      <c r="L1300" s="11"/>
      <c r="Q1300" s="11"/>
      <c r="R1300" s="5"/>
      <c r="W1300" s="11"/>
      <c r="AB1300" s="11"/>
      <c r="AG1300" s="11"/>
      <c r="AK1300" s="1"/>
      <c r="AO1300" s="1"/>
      <c r="AS1300" s="1"/>
    </row>
    <row r="1301" spans="2:45" x14ac:dyDescent="0.2">
      <c r="B1301" s="5"/>
      <c r="G1301" s="11"/>
      <c r="L1301" s="11"/>
      <c r="Q1301" s="11"/>
      <c r="R1301" s="5"/>
      <c r="W1301" s="11"/>
      <c r="AB1301" s="11"/>
      <c r="AG1301" s="11"/>
      <c r="AK1301" s="1"/>
      <c r="AO1301" s="1"/>
      <c r="AS1301" s="1"/>
    </row>
    <row r="1302" spans="2:45" x14ac:dyDescent="0.2">
      <c r="B1302" s="5"/>
      <c r="G1302" s="11"/>
      <c r="L1302" s="11"/>
      <c r="Q1302" s="11"/>
      <c r="R1302" s="5"/>
      <c r="W1302" s="11"/>
      <c r="AB1302" s="11"/>
      <c r="AG1302" s="11"/>
      <c r="AK1302" s="1"/>
      <c r="AO1302" s="1"/>
      <c r="AS1302" s="1"/>
    </row>
    <row r="1303" spans="2:45" x14ac:dyDescent="0.2">
      <c r="B1303" s="5"/>
      <c r="G1303" s="11"/>
      <c r="L1303" s="11"/>
      <c r="Q1303" s="11"/>
      <c r="R1303" s="5"/>
      <c r="W1303" s="11"/>
      <c r="AB1303" s="11"/>
      <c r="AG1303" s="11"/>
      <c r="AK1303" s="1"/>
      <c r="AO1303" s="1"/>
      <c r="AS1303" s="1"/>
    </row>
    <row r="1304" spans="2:45" x14ac:dyDescent="0.2">
      <c r="B1304" s="5"/>
      <c r="G1304" s="11"/>
      <c r="L1304" s="11"/>
      <c r="Q1304" s="11"/>
      <c r="R1304" s="5"/>
      <c r="W1304" s="11"/>
      <c r="AB1304" s="11"/>
      <c r="AG1304" s="11"/>
      <c r="AK1304" s="1"/>
      <c r="AO1304" s="1"/>
      <c r="AS1304" s="1"/>
    </row>
    <row r="1305" spans="2:45" x14ac:dyDescent="0.2">
      <c r="B1305" s="5"/>
      <c r="G1305" s="11"/>
      <c r="L1305" s="11"/>
      <c r="Q1305" s="11"/>
      <c r="R1305" s="5"/>
      <c r="W1305" s="11"/>
      <c r="AB1305" s="11"/>
      <c r="AG1305" s="11"/>
      <c r="AK1305" s="1"/>
      <c r="AO1305" s="1"/>
      <c r="AS1305" s="1"/>
    </row>
    <row r="1306" spans="2:45" x14ac:dyDescent="0.2">
      <c r="B1306" s="5"/>
      <c r="G1306" s="11"/>
      <c r="L1306" s="11"/>
      <c r="Q1306" s="11"/>
      <c r="R1306" s="5"/>
      <c r="W1306" s="11"/>
      <c r="AB1306" s="11"/>
      <c r="AG1306" s="11"/>
      <c r="AK1306" s="1"/>
      <c r="AO1306" s="1"/>
      <c r="AS1306" s="1"/>
    </row>
    <row r="1307" spans="2:45" x14ac:dyDescent="0.2">
      <c r="B1307" s="5"/>
      <c r="G1307" s="11"/>
      <c r="L1307" s="11"/>
      <c r="Q1307" s="11"/>
      <c r="R1307" s="5"/>
      <c r="W1307" s="11"/>
      <c r="AB1307" s="11"/>
      <c r="AG1307" s="11"/>
      <c r="AK1307" s="1"/>
      <c r="AO1307" s="1"/>
      <c r="AS1307" s="1"/>
    </row>
    <row r="1308" spans="2:45" x14ac:dyDescent="0.2">
      <c r="B1308" s="5"/>
      <c r="G1308" s="11"/>
      <c r="L1308" s="11"/>
      <c r="Q1308" s="11"/>
      <c r="R1308" s="5"/>
      <c r="W1308" s="11"/>
      <c r="AB1308" s="11"/>
      <c r="AG1308" s="11"/>
      <c r="AK1308" s="1"/>
      <c r="AO1308" s="1"/>
      <c r="AS1308" s="1"/>
    </row>
    <row r="1309" spans="2:45" x14ac:dyDescent="0.2">
      <c r="B1309" s="5"/>
      <c r="G1309" s="11"/>
      <c r="L1309" s="11"/>
      <c r="Q1309" s="11"/>
      <c r="R1309" s="5"/>
      <c r="W1309" s="11"/>
      <c r="AB1309" s="11"/>
      <c r="AG1309" s="11"/>
      <c r="AK1309" s="1"/>
      <c r="AO1309" s="1"/>
      <c r="AS1309" s="1"/>
    </row>
    <row r="1310" spans="2:45" x14ac:dyDescent="0.2">
      <c r="B1310" s="5"/>
      <c r="G1310" s="11"/>
      <c r="L1310" s="11"/>
      <c r="Q1310" s="11"/>
      <c r="R1310" s="5"/>
      <c r="W1310" s="11"/>
      <c r="AB1310" s="11"/>
      <c r="AG1310" s="11"/>
      <c r="AK1310" s="1"/>
      <c r="AO1310" s="1"/>
      <c r="AS1310" s="1"/>
    </row>
    <row r="1311" spans="2:45" x14ac:dyDescent="0.2">
      <c r="B1311" s="5"/>
      <c r="G1311" s="11"/>
      <c r="L1311" s="11"/>
      <c r="Q1311" s="11"/>
      <c r="R1311" s="5"/>
      <c r="W1311" s="11"/>
      <c r="AB1311" s="11"/>
      <c r="AG1311" s="11"/>
      <c r="AK1311" s="1"/>
      <c r="AO1311" s="1"/>
      <c r="AS1311" s="1"/>
    </row>
    <row r="1312" spans="2:45" x14ac:dyDescent="0.2">
      <c r="B1312" s="5"/>
      <c r="G1312" s="11"/>
      <c r="L1312" s="11"/>
      <c r="Q1312" s="11"/>
      <c r="R1312" s="5"/>
      <c r="W1312" s="11"/>
      <c r="AB1312" s="11"/>
      <c r="AG1312" s="11"/>
      <c r="AK1312" s="1"/>
      <c r="AO1312" s="1"/>
      <c r="AS1312" s="1"/>
    </row>
    <row r="1313" spans="2:45" x14ac:dyDescent="0.2">
      <c r="B1313" s="5"/>
      <c r="G1313" s="11"/>
      <c r="L1313" s="11"/>
      <c r="Q1313" s="11"/>
      <c r="R1313" s="5"/>
      <c r="W1313" s="11"/>
      <c r="AB1313" s="11"/>
      <c r="AG1313" s="11"/>
      <c r="AK1313" s="1"/>
      <c r="AO1313" s="1"/>
      <c r="AS1313" s="1"/>
    </row>
    <row r="1314" spans="2:45" x14ac:dyDescent="0.2">
      <c r="B1314" s="5"/>
      <c r="G1314" s="11"/>
      <c r="L1314" s="11"/>
      <c r="Q1314" s="11"/>
      <c r="R1314" s="5"/>
      <c r="W1314" s="11"/>
      <c r="AB1314" s="11"/>
      <c r="AG1314" s="11"/>
      <c r="AK1314" s="1"/>
      <c r="AO1314" s="1"/>
      <c r="AS1314" s="1"/>
    </row>
    <row r="1315" spans="2:45" x14ac:dyDescent="0.2">
      <c r="B1315" s="5"/>
      <c r="G1315" s="11"/>
      <c r="L1315" s="11"/>
      <c r="Q1315" s="11"/>
      <c r="R1315" s="5"/>
      <c r="W1315" s="11"/>
      <c r="AB1315" s="11"/>
      <c r="AG1315" s="11"/>
      <c r="AK1315" s="1"/>
      <c r="AO1315" s="1"/>
      <c r="AS1315" s="1"/>
    </row>
    <row r="1316" spans="2:45" x14ac:dyDescent="0.2">
      <c r="B1316" s="5"/>
      <c r="G1316" s="11"/>
      <c r="L1316" s="11"/>
      <c r="Q1316" s="11"/>
      <c r="R1316" s="5"/>
      <c r="W1316" s="11"/>
      <c r="AB1316" s="11"/>
      <c r="AG1316" s="11"/>
      <c r="AK1316" s="1"/>
      <c r="AO1316" s="1"/>
      <c r="AS1316" s="1"/>
    </row>
    <row r="1317" spans="2:45" x14ac:dyDescent="0.2">
      <c r="B1317" s="5"/>
      <c r="G1317" s="11"/>
      <c r="L1317" s="11"/>
      <c r="Q1317" s="11"/>
      <c r="R1317" s="5"/>
      <c r="W1317" s="11"/>
      <c r="AB1317" s="11"/>
      <c r="AG1317" s="11"/>
      <c r="AK1317" s="1"/>
      <c r="AO1317" s="1"/>
      <c r="AS1317" s="1"/>
    </row>
    <row r="1318" spans="2:45" x14ac:dyDescent="0.2">
      <c r="B1318" s="5"/>
      <c r="G1318" s="11"/>
      <c r="L1318" s="11"/>
      <c r="Q1318" s="11"/>
      <c r="R1318" s="5"/>
      <c r="W1318" s="11"/>
      <c r="AB1318" s="11"/>
      <c r="AG1318" s="11"/>
      <c r="AK1318" s="1"/>
      <c r="AO1318" s="1"/>
      <c r="AS1318" s="1"/>
    </row>
    <row r="1319" spans="2:45" x14ac:dyDescent="0.2">
      <c r="B1319" s="5"/>
      <c r="G1319" s="11"/>
      <c r="L1319" s="11"/>
      <c r="Q1319" s="11"/>
      <c r="R1319" s="5"/>
      <c r="W1319" s="11"/>
      <c r="AB1319" s="11"/>
      <c r="AG1319" s="11"/>
      <c r="AK1319" s="1"/>
      <c r="AO1319" s="1"/>
      <c r="AS1319" s="1"/>
    </row>
    <row r="1320" spans="2:45" x14ac:dyDescent="0.2">
      <c r="B1320" s="5"/>
      <c r="G1320" s="11"/>
      <c r="L1320" s="11"/>
      <c r="Q1320" s="11"/>
      <c r="R1320" s="5"/>
      <c r="W1320" s="11"/>
      <c r="AB1320" s="11"/>
      <c r="AG1320" s="11"/>
      <c r="AK1320" s="1"/>
      <c r="AO1320" s="1"/>
      <c r="AS1320" s="1"/>
    </row>
    <row r="1321" spans="2:45" x14ac:dyDescent="0.2">
      <c r="B1321" s="5"/>
      <c r="G1321" s="11"/>
      <c r="L1321" s="11"/>
      <c r="Q1321" s="11"/>
      <c r="R1321" s="5"/>
      <c r="W1321" s="11"/>
      <c r="AB1321" s="11"/>
      <c r="AG1321" s="11"/>
      <c r="AK1321" s="1"/>
      <c r="AO1321" s="1"/>
      <c r="AS1321" s="1"/>
    </row>
    <row r="1322" spans="2:45" x14ac:dyDescent="0.2">
      <c r="B1322" s="5"/>
      <c r="G1322" s="11"/>
      <c r="L1322" s="11"/>
      <c r="Q1322" s="11"/>
      <c r="R1322" s="5"/>
      <c r="W1322" s="11"/>
      <c r="AB1322" s="11"/>
      <c r="AG1322" s="11"/>
      <c r="AK1322" s="1"/>
      <c r="AO1322" s="1"/>
      <c r="AS1322" s="1"/>
    </row>
    <row r="1323" spans="2:45" x14ac:dyDescent="0.2">
      <c r="B1323" s="5"/>
      <c r="G1323" s="11"/>
      <c r="L1323" s="11"/>
      <c r="Q1323" s="11"/>
      <c r="R1323" s="5"/>
      <c r="W1323" s="11"/>
      <c r="AB1323" s="11"/>
      <c r="AG1323" s="11"/>
      <c r="AK1323" s="1"/>
      <c r="AO1323" s="1"/>
      <c r="AS1323" s="1"/>
    </row>
    <row r="1324" spans="2:45" x14ac:dyDescent="0.2">
      <c r="B1324" s="5"/>
      <c r="G1324" s="11"/>
      <c r="L1324" s="11"/>
      <c r="Q1324" s="11"/>
      <c r="R1324" s="5"/>
      <c r="W1324" s="11"/>
      <c r="AB1324" s="11"/>
      <c r="AG1324" s="11"/>
      <c r="AK1324" s="1"/>
      <c r="AO1324" s="1"/>
      <c r="AS1324" s="1"/>
    </row>
    <row r="1325" spans="2:45" x14ac:dyDescent="0.2">
      <c r="B1325" s="5"/>
      <c r="G1325" s="11"/>
      <c r="L1325" s="11"/>
      <c r="Q1325" s="11"/>
      <c r="R1325" s="5"/>
      <c r="W1325" s="11"/>
      <c r="AB1325" s="11"/>
      <c r="AG1325" s="11"/>
      <c r="AK1325" s="1"/>
      <c r="AO1325" s="1"/>
      <c r="AS1325" s="1"/>
    </row>
    <row r="1326" spans="2:45" x14ac:dyDescent="0.2">
      <c r="B1326" s="5"/>
      <c r="G1326" s="11"/>
      <c r="L1326" s="11"/>
      <c r="Q1326" s="11"/>
      <c r="R1326" s="5"/>
      <c r="W1326" s="11"/>
      <c r="AB1326" s="11"/>
      <c r="AG1326" s="11"/>
      <c r="AK1326" s="1"/>
      <c r="AO1326" s="1"/>
      <c r="AS1326" s="1"/>
    </row>
    <row r="1327" spans="2:45" x14ac:dyDescent="0.2">
      <c r="B1327" s="5"/>
      <c r="G1327" s="11"/>
      <c r="L1327" s="11"/>
      <c r="Q1327" s="11"/>
      <c r="R1327" s="5"/>
      <c r="W1327" s="11"/>
      <c r="AB1327" s="11"/>
      <c r="AG1327" s="11"/>
      <c r="AK1327" s="1"/>
      <c r="AO1327" s="1"/>
      <c r="AS1327" s="1"/>
    </row>
    <row r="1328" spans="2:45" x14ac:dyDescent="0.2">
      <c r="B1328" s="5"/>
      <c r="G1328" s="11"/>
      <c r="L1328" s="11"/>
      <c r="Q1328" s="11"/>
      <c r="R1328" s="5"/>
      <c r="W1328" s="11"/>
      <c r="AB1328" s="11"/>
      <c r="AG1328" s="11"/>
      <c r="AK1328" s="1"/>
      <c r="AO1328" s="1"/>
      <c r="AS1328" s="1"/>
    </row>
    <row r="1329" spans="2:45" x14ac:dyDescent="0.2">
      <c r="B1329" s="5"/>
      <c r="G1329" s="11"/>
      <c r="L1329" s="11"/>
      <c r="Q1329" s="11"/>
      <c r="R1329" s="5"/>
      <c r="W1329" s="11"/>
      <c r="AB1329" s="11"/>
      <c r="AG1329" s="11"/>
      <c r="AK1329" s="1"/>
      <c r="AO1329" s="1"/>
      <c r="AS1329" s="1"/>
    </row>
    <row r="1330" spans="2:45" x14ac:dyDescent="0.2">
      <c r="B1330" s="5"/>
      <c r="G1330" s="11"/>
      <c r="L1330" s="11"/>
      <c r="Q1330" s="11"/>
      <c r="R1330" s="5"/>
      <c r="W1330" s="11"/>
      <c r="AB1330" s="11"/>
      <c r="AG1330" s="11"/>
      <c r="AK1330" s="1"/>
      <c r="AO1330" s="1"/>
      <c r="AS1330" s="1"/>
    </row>
    <row r="1331" spans="2:45" x14ac:dyDescent="0.2">
      <c r="B1331" s="5"/>
      <c r="G1331" s="11"/>
      <c r="L1331" s="11"/>
      <c r="Q1331" s="11"/>
      <c r="R1331" s="5"/>
      <c r="W1331" s="11"/>
      <c r="AB1331" s="11"/>
      <c r="AG1331" s="11"/>
      <c r="AK1331" s="1"/>
      <c r="AO1331" s="1"/>
      <c r="AS1331" s="1"/>
    </row>
    <row r="1332" spans="2:45" x14ac:dyDescent="0.2">
      <c r="B1332" s="5"/>
      <c r="G1332" s="11"/>
      <c r="L1332" s="11"/>
      <c r="Q1332" s="11"/>
      <c r="R1332" s="5"/>
      <c r="W1332" s="11"/>
      <c r="AB1332" s="11"/>
      <c r="AG1332" s="11"/>
      <c r="AK1332" s="1"/>
      <c r="AO1332" s="1"/>
      <c r="AS1332" s="1"/>
    </row>
    <row r="1333" spans="2:45" x14ac:dyDescent="0.2">
      <c r="B1333" s="5"/>
      <c r="G1333" s="11"/>
      <c r="L1333" s="11"/>
      <c r="Q1333" s="11"/>
      <c r="R1333" s="5"/>
      <c r="W1333" s="11"/>
      <c r="AB1333" s="11"/>
      <c r="AG1333" s="11"/>
      <c r="AK1333" s="1"/>
      <c r="AO1333" s="1"/>
      <c r="AS1333" s="1"/>
    </row>
    <row r="1334" spans="2:45" x14ac:dyDescent="0.2">
      <c r="B1334" s="5"/>
      <c r="G1334" s="11"/>
      <c r="L1334" s="11"/>
      <c r="Q1334" s="11"/>
      <c r="R1334" s="5"/>
      <c r="W1334" s="11"/>
      <c r="AB1334" s="11"/>
      <c r="AG1334" s="11"/>
      <c r="AK1334" s="1"/>
      <c r="AO1334" s="1"/>
      <c r="AS1334" s="1"/>
    </row>
    <row r="1335" spans="2:45" x14ac:dyDescent="0.2">
      <c r="B1335" s="5"/>
      <c r="G1335" s="11"/>
      <c r="L1335" s="11"/>
      <c r="Q1335" s="11"/>
      <c r="R1335" s="5"/>
      <c r="W1335" s="11"/>
      <c r="AB1335" s="11"/>
      <c r="AG1335" s="11"/>
      <c r="AK1335" s="1"/>
      <c r="AO1335" s="1"/>
      <c r="AS1335" s="1"/>
    </row>
    <row r="1336" spans="2:45" x14ac:dyDescent="0.2">
      <c r="B1336" s="5"/>
      <c r="G1336" s="11"/>
      <c r="L1336" s="11"/>
      <c r="Q1336" s="11"/>
      <c r="R1336" s="5"/>
      <c r="W1336" s="11"/>
      <c r="AB1336" s="11"/>
      <c r="AG1336" s="11"/>
      <c r="AK1336" s="1"/>
      <c r="AO1336" s="1"/>
      <c r="AS1336" s="1"/>
    </row>
    <row r="1337" spans="2:45" x14ac:dyDescent="0.2">
      <c r="B1337" s="5"/>
      <c r="G1337" s="11"/>
      <c r="L1337" s="11"/>
      <c r="Q1337" s="11"/>
      <c r="R1337" s="5"/>
      <c r="W1337" s="11"/>
      <c r="AB1337" s="11"/>
      <c r="AG1337" s="11"/>
      <c r="AK1337" s="1"/>
      <c r="AO1337" s="1"/>
      <c r="AS1337" s="1"/>
    </row>
    <row r="1338" spans="2:45" x14ac:dyDescent="0.2">
      <c r="B1338" s="5"/>
      <c r="G1338" s="11"/>
      <c r="L1338" s="11"/>
      <c r="Q1338" s="11"/>
      <c r="R1338" s="5"/>
      <c r="W1338" s="11"/>
      <c r="AB1338" s="11"/>
      <c r="AG1338" s="11"/>
      <c r="AK1338" s="1"/>
      <c r="AO1338" s="1"/>
      <c r="AS1338" s="1"/>
    </row>
    <row r="1339" spans="2:45" x14ac:dyDescent="0.2">
      <c r="B1339" s="5"/>
      <c r="G1339" s="11"/>
      <c r="L1339" s="11"/>
      <c r="Q1339" s="11"/>
      <c r="R1339" s="5"/>
      <c r="W1339" s="11"/>
      <c r="AB1339" s="11"/>
      <c r="AG1339" s="11"/>
      <c r="AK1339" s="1"/>
      <c r="AO1339" s="1"/>
      <c r="AS1339" s="1"/>
    </row>
    <row r="1340" spans="2:45" x14ac:dyDescent="0.2">
      <c r="B1340" s="5"/>
      <c r="G1340" s="11"/>
      <c r="L1340" s="11"/>
      <c r="Q1340" s="11"/>
      <c r="R1340" s="5"/>
      <c r="W1340" s="11"/>
      <c r="AB1340" s="11"/>
      <c r="AG1340" s="11"/>
      <c r="AK1340" s="1"/>
      <c r="AO1340" s="1"/>
      <c r="AS1340" s="1"/>
    </row>
    <row r="1341" spans="2:45" x14ac:dyDescent="0.2">
      <c r="B1341" s="5"/>
      <c r="G1341" s="11"/>
      <c r="L1341" s="11"/>
      <c r="Q1341" s="11"/>
      <c r="R1341" s="5"/>
      <c r="W1341" s="11"/>
      <c r="AB1341" s="11"/>
      <c r="AG1341" s="11"/>
      <c r="AK1341" s="1"/>
      <c r="AO1341" s="1"/>
      <c r="AS1341" s="1"/>
    </row>
    <row r="1342" spans="2:45" x14ac:dyDescent="0.2">
      <c r="B1342" s="5"/>
      <c r="G1342" s="11"/>
      <c r="L1342" s="11"/>
      <c r="Q1342" s="11"/>
      <c r="R1342" s="5"/>
      <c r="W1342" s="11"/>
      <c r="AB1342" s="11"/>
      <c r="AG1342" s="11"/>
      <c r="AK1342" s="1"/>
      <c r="AO1342" s="1"/>
      <c r="AS1342" s="1"/>
    </row>
    <row r="1343" spans="2:45" x14ac:dyDescent="0.2">
      <c r="B1343" s="5"/>
      <c r="G1343" s="11"/>
      <c r="L1343" s="11"/>
      <c r="Q1343" s="11"/>
      <c r="R1343" s="5"/>
      <c r="W1343" s="11"/>
      <c r="AB1343" s="11"/>
      <c r="AG1343" s="11"/>
      <c r="AK1343" s="1"/>
      <c r="AO1343" s="1"/>
      <c r="AS1343" s="1"/>
    </row>
    <row r="1344" spans="2:45" x14ac:dyDescent="0.2">
      <c r="B1344" s="5"/>
      <c r="G1344" s="11"/>
      <c r="L1344" s="11"/>
      <c r="Q1344" s="11"/>
      <c r="R1344" s="5"/>
      <c r="W1344" s="11"/>
      <c r="AB1344" s="11"/>
      <c r="AG1344" s="11"/>
      <c r="AK1344" s="1"/>
      <c r="AO1344" s="1"/>
      <c r="AS1344" s="1"/>
    </row>
    <row r="1345" spans="2:45" x14ac:dyDescent="0.2">
      <c r="B1345" s="5"/>
      <c r="G1345" s="11"/>
      <c r="L1345" s="11"/>
      <c r="Q1345" s="11"/>
      <c r="R1345" s="5"/>
      <c r="W1345" s="11"/>
      <c r="AB1345" s="11"/>
      <c r="AG1345" s="11"/>
      <c r="AK1345" s="1"/>
      <c r="AO1345" s="1"/>
      <c r="AS1345" s="1"/>
    </row>
    <row r="1346" spans="2:45" x14ac:dyDescent="0.2">
      <c r="B1346" s="5"/>
      <c r="G1346" s="11"/>
      <c r="L1346" s="11"/>
      <c r="Q1346" s="11"/>
      <c r="R1346" s="5"/>
      <c r="W1346" s="11"/>
      <c r="AB1346" s="11"/>
      <c r="AG1346" s="11"/>
      <c r="AK1346" s="1"/>
      <c r="AO1346" s="1"/>
      <c r="AS1346" s="1"/>
    </row>
    <row r="1347" spans="2:45" x14ac:dyDescent="0.2">
      <c r="B1347" s="5"/>
      <c r="G1347" s="11"/>
      <c r="L1347" s="11"/>
      <c r="Q1347" s="11"/>
      <c r="R1347" s="5"/>
      <c r="W1347" s="11"/>
      <c r="AB1347" s="11"/>
      <c r="AG1347" s="11"/>
      <c r="AK1347" s="1"/>
      <c r="AO1347" s="1"/>
      <c r="AS1347" s="1"/>
    </row>
    <row r="1348" spans="2:45" x14ac:dyDescent="0.2">
      <c r="B1348" s="5"/>
      <c r="G1348" s="11"/>
      <c r="L1348" s="11"/>
      <c r="Q1348" s="11"/>
      <c r="R1348" s="5"/>
      <c r="W1348" s="11"/>
      <c r="AB1348" s="11"/>
      <c r="AG1348" s="11"/>
      <c r="AK1348" s="1"/>
      <c r="AO1348" s="1"/>
      <c r="AS1348" s="1"/>
    </row>
    <row r="1349" spans="2:45" x14ac:dyDescent="0.2">
      <c r="B1349" s="5"/>
      <c r="G1349" s="11"/>
      <c r="L1349" s="11"/>
      <c r="Q1349" s="11"/>
      <c r="R1349" s="5"/>
      <c r="W1349" s="11"/>
      <c r="AB1349" s="11"/>
      <c r="AG1349" s="11"/>
      <c r="AK1349" s="1"/>
      <c r="AO1349" s="1"/>
      <c r="AS1349" s="1"/>
    </row>
    <row r="1350" spans="2:45" x14ac:dyDescent="0.2">
      <c r="B1350" s="5"/>
      <c r="G1350" s="11"/>
      <c r="L1350" s="11"/>
      <c r="Q1350" s="11"/>
      <c r="R1350" s="5"/>
      <c r="W1350" s="11"/>
      <c r="AB1350" s="11"/>
      <c r="AG1350" s="11"/>
      <c r="AK1350" s="1"/>
      <c r="AO1350" s="1"/>
      <c r="AS1350" s="1"/>
    </row>
    <row r="1351" spans="2:45" x14ac:dyDescent="0.2">
      <c r="B1351" s="5"/>
      <c r="G1351" s="11"/>
      <c r="L1351" s="11"/>
      <c r="Q1351" s="11"/>
      <c r="R1351" s="5"/>
      <c r="W1351" s="11"/>
      <c r="AB1351" s="11"/>
      <c r="AG1351" s="11"/>
      <c r="AK1351" s="1"/>
      <c r="AO1351" s="1"/>
      <c r="AS1351" s="1"/>
    </row>
    <row r="1352" spans="2:45" x14ac:dyDescent="0.2">
      <c r="B1352" s="5"/>
      <c r="G1352" s="11"/>
      <c r="L1352" s="11"/>
      <c r="Q1352" s="11"/>
      <c r="R1352" s="5"/>
      <c r="W1352" s="11"/>
      <c r="AB1352" s="11"/>
      <c r="AG1352" s="11"/>
      <c r="AK1352" s="1"/>
      <c r="AO1352" s="1"/>
      <c r="AS1352" s="1"/>
    </row>
    <row r="1353" spans="2:45" x14ac:dyDescent="0.2">
      <c r="B1353" s="5"/>
      <c r="G1353" s="11"/>
      <c r="L1353" s="11"/>
      <c r="Q1353" s="11"/>
      <c r="R1353" s="5"/>
      <c r="W1353" s="11"/>
      <c r="AB1353" s="11"/>
      <c r="AG1353" s="11"/>
      <c r="AK1353" s="1"/>
      <c r="AO1353" s="1"/>
      <c r="AS1353" s="1"/>
    </row>
    <row r="1354" spans="2:45" x14ac:dyDescent="0.2">
      <c r="B1354" s="5"/>
      <c r="G1354" s="11"/>
      <c r="L1354" s="11"/>
      <c r="Q1354" s="11"/>
      <c r="R1354" s="5"/>
      <c r="W1354" s="11"/>
      <c r="AB1354" s="11"/>
      <c r="AG1354" s="11"/>
      <c r="AK1354" s="1"/>
      <c r="AO1354" s="1"/>
      <c r="AS1354" s="1"/>
    </row>
    <row r="1355" spans="2:45" x14ac:dyDescent="0.2">
      <c r="B1355" s="5"/>
      <c r="G1355" s="11"/>
      <c r="L1355" s="11"/>
      <c r="Q1355" s="11"/>
      <c r="R1355" s="5"/>
      <c r="W1355" s="11"/>
      <c r="AB1355" s="11"/>
      <c r="AG1355" s="11"/>
      <c r="AK1355" s="1"/>
      <c r="AO1355" s="1"/>
      <c r="AS1355" s="1"/>
    </row>
    <row r="1356" spans="2:45" x14ac:dyDescent="0.2">
      <c r="B1356" s="5"/>
      <c r="G1356" s="11"/>
      <c r="L1356" s="11"/>
      <c r="Q1356" s="11"/>
      <c r="R1356" s="5"/>
      <c r="W1356" s="11"/>
      <c r="AB1356" s="11"/>
      <c r="AG1356" s="11"/>
      <c r="AK1356" s="1"/>
      <c r="AO1356" s="1"/>
      <c r="AS1356" s="1"/>
    </row>
    <row r="1357" spans="2:45" x14ac:dyDescent="0.2">
      <c r="B1357" s="5"/>
      <c r="G1357" s="11"/>
      <c r="L1357" s="11"/>
      <c r="Q1357" s="11"/>
      <c r="R1357" s="5"/>
      <c r="W1357" s="11"/>
      <c r="AB1357" s="11"/>
      <c r="AG1357" s="11"/>
      <c r="AK1357" s="1"/>
      <c r="AO1357" s="1"/>
      <c r="AS1357" s="1"/>
    </row>
    <row r="1358" spans="2:45" x14ac:dyDescent="0.2">
      <c r="B1358" s="5"/>
      <c r="G1358" s="11"/>
      <c r="L1358" s="11"/>
      <c r="Q1358" s="11"/>
      <c r="R1358" s="5"/>
      <c r="W1358" s="11"/>
      <c r="AB1358" s="11"/>
      <c r="AG1358" s="11"/>
      <c r="AK1358" s="1"/>
      <c r="AO1358" s="1"/>
      <c r="AS1358" s="1"/>
    </row>
    <row r="1359" spans="2:45" x14ac:dyDescent="0.2">
      <c r="B1359" s="5"/>
      <c r="G1359" s="11"/>
      <c r="L1359" s="11"/>
      <c r="Q1359" s="11"/>
      <c r="R1359" s="5"/>
      <c r="W1359" s="11"/>
      <c r="AB1359" s="11"/>
      <c r="AG1359" s="11"/>
      <c r="AK1359" s="1"/>
      <c r="AO1359" s="1"/>
      <c r="AS1359" s="1"/>
    </row>
    <row r="1360" spans="2:45" x14ac:dyDescent="0.2">
      <c r="B1360" s="5"/>
      <c r="G1360" s="11"/>
      <c r="L1360" s="11"/>
      <c r="Q1360" s="11"/>
      <c r="R1360" s="5"/>
      <c r="W1360" s="11"/>
      <c r="AB1360" s="11"/>
      <c r="AG1360" s="11"/>
      <c r="AK1360" s="1"/>
      <c r="AO1360" s="1"/>
      <c r="AS1360" s="1"/>
    </row>
    <row r="1361" spans="2:45" x14ac:dyDescent="0.2">
      <c r="B1361" s="5"/>
      <c r="G1361" s="11"/>
      <c r="L1361" s="11"/>
      <c r="Q1361" s="11"/>
      <c r="R1361" s="5"/>
      <c r="W1361" s="11"/>
      <c r="AB1361" s="11"/>
      <c r="AG1361" s="11"/>
      <c r="AK1361" s="1"/>
      <c r="AO1361" s="1"/>
      <c r="AS1361" s="1"/>
    </row>
    <row r="1362" spans="2:45" x14ac:dyDescent="0.2">
      <c r="B1362" s="5"/>
      <c r="G1362" s="11"/>
      <c r="L1362" s="11"/>
      <c r="Q1362" s="11"/>
      <c r="R1362" s="5"/>
      <c r="W1362" s="11"/>
      <c r="AB1362" s="11"/>
      <c r="AG1362" s="11"/>
      <c r="AK1362" s="1"/>
      <c r="AO1362" s="1"/>
      <c r="AS1362" s="1"/>
    </row>
    <row r="1363" spans="2:45" x14ac:dyDescent="0.2">
      <c r="B1363" s="5"/>
      <c r="G1363" s="11"/>
      <c r="L1363" s="11"/>
      <c r="Q1363" s="11"/>
      <c r="R1363" s="5"/>
      <c r="W1363" s="11"/>
      <c r="AB1363" s="11"/>
      <c r="AG1363" s="11"/>
      <c r="AK1363" s="1"/>
      <c r="AO1363" s="1"/>
      <c r="AS1363" s="1"/>
    </row>
    <row r="1364" spans="2:45" x14ac:dyDescent="0.2">
      <c r="B1364" s="5"/>
      <c r="G1364" s="11"/>
      <c r="L1364" s="11"/>
      <c r="Q1364" s="11"/>
      <c r="R1364" s="5"/>
      <c r="W1364" s="11"/>
      <c r="AB1364" s="11"/>
      <c r="AG1364" s="11"/>
      <c r="AK1364" s="1"/>
      <c r="AO1364" s="1"/>
      <c r="AS1364" s="1"/>
    </row>
    <row r="1365" spans="2:45" x14ac:dyDescent="0.2">
      <c r="B1365" s="5"/>
      <c r="G1365" s="11"/>
      <c r="L1365" s="11"/>
      <c r="Q1365" s="11"/>
      <c r="R1365" s="5"/>
      <c r="W1365" s="11"/>
      <c r="AB1365" s="11"/>
      <c r="AG1365" s="11"/>
      <c r="AK1365" s="1"/>
      <c r="AO1365" s="1"/>
      <c r="AS1365" s="1"/>
    </row>
    <row r="1366" spans="2:45" x14ac:dyDescent="0.2">
      <c r="B1366" s="5"/>
      <c r="G1366" s="11"/>
      <c r="L1366" s="11"/>
      <c r="Q1366" s="11"/>
      <c r="R1366" s="5"/>
      <c r="W1366" s="11"/>
      <c r="AB1366" s="11"/>
      <c r="AG1366" s="11"/>
      <c r="AK1366" s="1"/>
      <c r="AO1366" s="1"/>
      <c r="AS1366" s="1"/>
    </row>
    <row r="1367" spans="2:45" x14ac:dyDescent="0.2">
      <c r="B1367" s="5"/>
      <c r="G1367" s="11"/>
      <c r="L1367" s="11"/>
      <c r="Q1367" s="11"/>
      <c r="R1367" s="5"/>
      <c r="W1367" s="11"/>
      <c r="AB1367" s="11"/>
      <c r="AG1367" s="11"/>
      <c r="AK1367" s="1"/>
      <c r="AO1367" s="1"/>
      <c r="AS1367" s="1"/>
    </row>
    <row r="1368" spans="2:45" x14ac:dyDescent="0.2">
      <c r="B1368" s="5"/>
      <c r="G1368" s="11"/>
      <c r="L1368" s="11"/>
      <c r="Q1368" s="11"/>
      <c r="R1368" s="5"/>
      <c r="W1368" s="11"/>
      <c r="AB1368" s="11"/>
      <c r="AG1368" s="11"/>
      <c r="AK1368" s="1"/>
      <c r="AO1368" s="1"/>
      <c r="AS1368" s="1"/>
    </row>
    <row r="1369" spans="2:45" x14ac:dyDescent="0.2">
      <c r="B1369" s="5"/>
      <c r="G1369" s="11"/>
      <c r="L1369" s="11"/>
      <c r="Q1369" s="11"/>
      <c r="R1369" s="5"/>
      <c r="W1369" s="11"/>
      <c r="AB1369" s="11"/>
      <c r="AG1369" s="11"/>
      <c r="AK1369" s="1"/>
      <c r="AO1369" s="1"/>
      <c r="AS1369" s="1"/>
    </row>
    <row r="1370" spans="2:45" x14ac:dyDescent="0.2">
      <c r="B1370" s="5"/>
      <c r="G1370" s="11"/>
      <c r="L1370" s="11"/>
      <c r="Q1370" s="11"/>
      <c r="R1370" s="5"/>
      <c r="W1370" s="11"/>
      <c r="AB1370" s="11"/>
      <c r="AG1370" s="11"/>
      <c r="AK1370" s="1"/>
      <c r="AO1370" s="1"/>
      <c r="AS1370" s="1"/>
    </row>
    <row r="1371" spans="2:45" x14ac:dyDescent="0.2">
      <c r="B1371" s="5"/>
      <c r="G1371" s="11"/>
      <c r="L1371" s="11"/>
      <c r="Q1371" s="11"/>
      <c r="R1371" s="5"/>
      <c r="W1371" s="11"/>
      <c r="AB1371" s="11"/>
      <c r="AG1371" s="11"/>
      <c r="AK1371" s="1"/>
      <c r="AO1371" s="1"/>
      <c r="AS1371" s="1"/>
    </row>
    <row r="1372" spans="2:45" x14ac:dyDescent="0.2">
      <c r="B1372" s="5"/>
      <c r="G1372" s="11"/>
      <c r="L1372" s="11"/>
      <c r="Q1372" s="11"/>
      <c r="R1372" s="5"/>
      <c r="W1372" s="11"/>
      <c r="AB1372" s="11"/>
      <c r="AG1372" s="11"/>
      <c r="AK1372" s="1"/>
      <c r="AO1372" s="1"/>
      <c r="AS1372" s="1"/>
    </row>
    <row r="1373" spans="2:45" x14ac:dyDescent="0.2">
      <c r="B1373" s="5"/>
      <c r="G1373" s="11"/>
      <c r="L1373" s="11"/>
      <c r="Q1373" s="11"/>
      <c r="R1373" s="5"/>
      <c r="W1373" s="11"/>
      <c r="AB1373" s="11"/>
      <c r="AG1373" s="11"/>
      <c r="AK1373" s="1"/>
      <c r="AO1373" s="1"/>
      <c r="AS1373" s="1"/>
    </row>
    <row r="1374" spans="2:45" x14ac:dyDescent="0.2">
      <c r="B1374" s="5"/>
      <c r="G1374" s="11"/>
      <c r="L1374" s="11"/>
      <c r="Q1374" s="11"/>
      <c r="R1374" s="5"/>
      <c r="W1374" s="11"/>
      <c r="AB1374" s="11"/>
      <c r="AG1374" s="11"/>
      <c r="AK1374" s="1"/>
      <c r="AO1374" s="1"/>
      <c r="AS1374" s="1"/>
    </row>
    <row r="1375" spans="2:45" x14ac:dyDescent="0.2">
      <c r="B1375" s="5"/>
      <c r="G1375" s="11"/>
      <c r="L1375" s="11"/>
      <c r="Q1375" s="11"/>
      <c r="R1375" s="5"/>
      <c r="W1375" s="11"/>
      <c r="AB1375" s="11"/>
      <c r="AG1375" s="11"/>
      <c r="AK1375" s="1"/>
      <c r="AO1375" s="1"/>
      <c r="AS1375" s="1"/>
    </row>
    <row r="1376" spans="2:45" x14ac:dyDescent="0.2">
      <c r="B1376" s="5"/>
      <c r="G1376" s="11"/>
      <c r="L1376" s="11"/>
      <c r="Q1376" s="11"/>
      <c r="R1376" s="5"/>
      <c r="W1376" s="11"/>
      <c r="AB1376" s="11"/>
      <c r="AG1376" s="11"/>
      <c r="AK1376" s="1"/>
      <c r="AO1376" s="1"/>
      <c r="AS1376" s="1"/>
    </row>
    <row r="1377" spans="2:45" x14ac:dyDescent="0.2">
      <c r="B1377" s="5"/>
      <c r="G1377" s="11"/>
      <c r="L1377" s="11"/>
      <c r="Q1377" s="11"/>
      <c r="R1377" s="5"/>
      <c r="W1377" s="11"/>
      <c r="AB1377" s="11"/>
      <c r="AG1377" s="11"/>
      <c r="AK1377" s="1"/>
      <c r="AO1377" s="1"/>
      <c r="AS1377" s="1"/>
    </row>
    <row r="1378" spans="2:45" x14ac:dyDescent="0.2">
      <c r="B1378" s="5"/>
      <c r="G1378" s="11"/>
      <c r="L1378" s="11"/>
      <c r="Q1378" s="11"/>
      <c r="R1378" s="5"/>
      <c r="W1378" s="11"/>
      <c r="AB1378" s="11"/>
      <c r="AG1378" s="11"/>
      <c r="AK1378" s="1"/>
      <c r="AO1378" s="1"/>
      <c r="AS1378" s="1"/>
    </row>
    <row r="1379" spans="2:45" x14ac:dyDescent="0.2">
      <c r="B1379" s="5"/>
      <c r="G1379" s="11"/>
      <c r="L1379" s="11"/>
      <c r="Q1379" s="11"/>
      <c r="R1379" s="5"/>
      <c r="W1379" s="11"/>
      <c r="AB1379" s="11"/>
      <c r="AG1379" s="11"/>
      <c r="AK1379" s="1"/>
      <c r="AO1379" s="1"/>
      <c r="AS1379" s="1"/>
    </row>
    <row r="1380" spans="2:45" x14ac:dyDescent="0.2">
      <c r="B1380" s="5"/>
      <c r="G1380" s="11"/>
      <c r="L1380" s="11"/>
      <c r="Q1380" s="11"/>
      <c r="R1380" s="5"/>
      <c r="W1380" s="11"/>
      <c r="AB1380" s="11"/>
      <c r="AG1380" s="11"/>
      <c r="AK1380" s="1"/>
      <c r="AO1380" s="1"/>
      <c r="AS1380" s="1"/>
    </row>
    <row r="1381" spans="2:45" x14ac:dyDescent="0.2">
      <c r="B1381" s="5"/>
      <c r="G1381" s="11"/>
      <c r="L1381" s="11"/>
      <c r="Q1381" s="11"/>
      <c r="R1381" s="5"/>
      <c r="W1381" s="11"/>
      <c r="AB1381" s="11"/>
      <c r="AG1381" s="11"/>
      <c r="AK1381" s="1"/>
      <c r="AO1381" s="1"/>
      <c r="AS1381" s="1"/>
    </row>
    <row r="1382" spans="2:45" x14ac:dyDescent="0.2">
      <c r="B1382" s="5"/>
      <c r="G1382" s="11"/>
      <c r="L1382" s="11"/>
      <c r="Q1382" s="11"/>
      <c r="R1382" s="5"/>
      <c r="W1382" s="11"/>
      <c r="AB1382" s="11"/>
      <c r="AG1382" s="11"/>
      <c r="AK1382" s="1"/>
      <c r="AO1382" s="1"/>
      <c r="AS1382" s="1"/>
    </row>
    <row r="1383" spans="2:45" x14ac:dyDescent="0.2">
      <c r="B1383" s="5"/>
      <c r="G1383" s="11"/>
      <c r="L1383" s="11"/>
      <c r="Q1383" s="11"/>
      <c r="R1383" s="5"/>
      <c r="W1383" s="11"/>
      <c r="AB1383" s="11"/>
      <c r="AG1383" s="11"/>
      <c r="AK1383" s="1"/>
      <c r="AO1383" s="1"/>
      <c r="AS1383" s="1"/>
    </row>
    <row r="1384" spans="2:45" x14ac:dyDescent="0.2">
      <c r="B1384" s="5"/>
      <c r="G1384" s="11"/>
      <c r="L1384" s="11"/>
      <c r="Q1384" s="11"/>
      <c r="R1384" s="5"/>
      <c r="W1384" s="11"/>
      <c r="AB1384" s="11"/>
      <c r="AG1384" s="11"/>
      <c r="AK1384" s="1"/>
      <c r="AO1384" s="1"/>
      <c r="AS1384" s="1"/>
    </row>
    <row r="1385" spans="2:45" x14ac:dyDescent="0.2">
      <c r="B1385" s="5"/>
      <c r="G1385" s="11"/>
      <c r="L1385" s="11"/>
      <c r="Q1385" s="11"/>
      <c r="R1385" s="5"/>
      <c r="W1385" s="11"/>
      <c r="AB1385" s="11"/>
      <c r="AG1385" s="11"/>
      <c r="AK1385" s="1"/>
      <c r="AO1385" s="1"/>
      <c r="AS1385" s="1"/>
    </row>
    <row r="1386" spans="2:45" x14ac:dyDescent="0.2">
      <c r="B1386" s="5"/>
      <c r="G1386" s="11"/>
      <c r="L1386" s="11"/>
      <c r="Q1386" s="11"/>
      <c r="R1386" s="5"/>
      <c r="W1386" s="11"/>
      <c r="AB1386" s="11"/>
      <c r="AG1386" s="11"/>
      <c r="AK1386" s="1"/>
      <c r="AO1386" s="1"/>
      <c r="AS1386" s="1"/>
    </row>
    <row r="1387" spans="2:45" x14ac:dyDescent="0.2">
      <c r="B1387" s="5"/>
      <c r="G1387" s="11"/>
      <c r="L1387" s="11"/>
      <c r="Q1387" s="11"/>
      <c r="R1387" s="5"/>
      <c r="W1387" s="11"/>
      <c r="AB1387" s="11"/>
      <c r="AG1387" s="11"/>
      <c r="AK1387" s="1"/>
      <c r="AO1387" s="1"/>
      <c r="AS1387" s="1"/>
    </row>
    <row r="1388" spans="2:45" x14ac:dyDescent="0.2">
      <c r="B1388" s="5"/>
      <c r="G1388" s="11"/>
      <c r="L1388" s="11"/>
      <c r="Q1388" s="11"/>
      <c r="R1388" s="5"/>
      <c r="W1388" s="11"/>
      <c r="AB1388" s="11"/>
      <c r="AG1388" s="11"/>
      <c r="AK1388" s="1"/>
      <c r="AO1388" s="1"/>
      <c r="AS1388" s="1"/>
    </row>
    <row r="1389" spans="2:45" x14ac:dyDescent="0.2">
      <c r="B1389" s="5"/>
      <c r="G1389" s="11"/>
      <c r="L1389" s="11"/>
      <c r="Q1389" s="11"/>
      <c r="R1389" s="5"/>
      <c r="W1389" s="11"/>
      <c r="AB1389" s="11"/>
      <c r="AG1389" s="11"/>
      <c r="AK1389" s="1"/>
      <c r="AO1389" s="1"/>
      <c r="AS1389" s="1"/>
    </row>
    <row r="1390" spans="2:45" x14ac:dyDescent="0.2">
      <c r="B1390" s="5"/>
      <c r="G1390" s="11"/>
      <c r="L1390" s="11"/>
      <c r="Q1390" s="11"/>
      <c r="R1390" s="5"/>
      <c r="W1390" s="11"/>
      <c r="AB1390" s="11"/>
      <c r="AG1390" s="11"/>
      <c r="AK1390" s="1"/>
      <c r="AO1390" s="1"/>
      <c r="AS1390" s="1"/>
    </row>
    <row r="1391" spans="2:45" x14ac:dyDescent="0.2">
      <c r="B1391" s="5"/>
      <c r="G1391" s="11"/>
      <c r="L1391" s="11"/>
      <c r="Q1391" s="11"/>
      <c r="R1391" s="5"/>
      <c r="W1391" s="11"/>
      <c r="AB1391" s="11"/>
      <c r="AG1391" s="11"/>
      <c r="AK1391" s="1"/>
      <c r="AO1391" s="1"/>
      <c r="AS1391" s="1"/>
    </row>
    <row r="1392" spans="2:45" x14ac:dyDescent="0.2">
      <c r="B1392" s="5"/>
      <c r="G1392" s="11"/>
      <c r="L1392" s="11"/>
      <c r="Q1392" s="11"/>
      <c r="R1392" s="5"/>
      <c r="W1392" s="11"/>
      <c r="AB1392" s="11"/>
      <c r="AG1392" s="11"/>
      <c r="AK1392" s="1"/>
      <c r="AO1392" s="1"/>
      <c r="AS1392" s="1"/>
    </row>
    <row r="1393" spans="2:45" x14ac:dyDescent="0.2">
      <c r="B1393" s="5"/>
      <c r="G1393" s="11"/>
      <c r="L1393" s="11"/>
      <c r="Q1393" s="11"/>
      <c r="R1393" s="5"/>
      <c r="W1393" s="11"/>
      <c r="AB1393" s="11"/>
      <c r="AG1393" s="11"/>
      <c r="AK1393" s="1"/>
      <c r="AO1393" s="1"/>
      <c r="AS1393" s="1"/>
    </row>
    <row r="1394" spans="2:45" x14ac:dyDescent="0.2">
      <c r="B1394" s="5"/>
      <c r="G1394" s="11"/>
      <c r="L1394" s="11"/>
      <c r="Q1394" s="11"/>
      <c r="R1394" s="5"/>
      <c r="W1394" s="11"/>
      <c r="AB1394" s="11"/>
      <c r="AG1394" s="11"/>
      <c r="AK1394" s="1"/>
      <c r="AO1394" s="1"/>
      <c r="AS1394" s="1"/>
    </row>
    <row r="1395" spans="2:45" x14ac:dyDescent="0.2">
      <c r="B1395" s="5"/>
      <c r="G1395" s="11"/>
      <c r="L1395" s="11"/>
      <c r="Q1395" s="11"/>
      <c r="R1395" s="5"/>
      <c r="W1395" s="11"/>
      <c r="AB1395" s="11"/>
      <c r="AG1395" s="11"/>
      <c r="AK1395" s="1"/>
      <c r="AO1395" s="1"/>
      <c r="AS1395" s="1"/>
    </row>
    <row r="1396" spans="2:45" x14ac:dyDescent="0.2">
      <c r="B1396" s="5"/>
      <c r="G1396" s="11"/>
      <c r="L1396" s="11"/>
      <c r="Q1396" s="11"/>
      <c r="R1396" s="5"/>
      <c r="W1396" s="11"/>
      <c r="AB1396" s="11"/>
      <c r="AG1396" s="11"/>
      <c r="AK1396" s="1"/>
      <c r="AO1396" s="1"/>
      <c r="AS1396" s="1"/>
    </row>
    <row r="1397" spans="2:45" x14ac:dyDescent="0.2">
      <c r="B1397" s="5"/>
      <c r="G1397" s="11"/>
      <c r="L1397" s="11"/>
      <c r="Q1397" s="11"/>
      <c r="R1397" s="5"/>
      <c r="W1397" s="11"/>
      <c r="AB1397" s="11"/>
      <c r="AG1397" s="11"/>
      <c r="AK1397" s="1"/>
      <c r="AO1397" s="1"/>
      <c r="AS1397" s="1"/>
    </row>
    <row r="1398" spans="2:45" x14ac:dyDescent="0.2">
      <c r="B1398" s="5"/>
      <c r="G1398" s="11"/>
      <c r="L1398" s="11"/>
      <c r="Q1398" s="11"/>
      <c r="R1398" s="5"/>
      <c r="W1398" s="11"/>
      <c r="AB1398" s="11"/>
      <c r="AG1398" s="11"/>
      <c r="AK1398" s="1"/>
      <c r="AO1398" s="1"/>
      <c r="AS1398" s="1"/>
    </row>
    <row r="1399" spans="2:45" x14ac:dyDescent="0.2">
      <c r="B1399" s="5"/>
      <c r="G1399" s="11"/>
      <c r="L1399" s="11"/>
      <c r="Q1399" s="11"/>
      <c r="R1399" s="5"/>
      <c r="W1399" s="11"/>
      <c r="AB1399" s="11"/>
      <c r="AG1399" s="11"/>
      <c r="AK1399" s="1"/>
      <c r="AO1399" s="1"/>
      <c r="AS1399" s="1"/>
    </row>
    <row r="1400" spans="2:45" x14ac:dyDescent="0.2">
      <c r="B1400" s="5"/>
      <c r="G1400" s="11"/>
      <c r="L1400" s="11"/>
      <c r="Q1400" s="11"/>
      <c r="R1400" s="5"/>
      <c r="W1400" s="11"/>
      <c r="AB1400" s="11"/>
      <c r="AG1400" s="11"/>
      <c r="AK1400" s="1"/>
      <c r="AO1400" s="1"/>
      <c r="AS1400" s="1"/>
    </row>
    <row r="1401" spans="2:45" x14ac:dyDescent="0.2">
      <c r="B1401" s="5"/>
      <c r="G1401" s="11"/>
      <c r="L1401" s="11"/>
      <c r="Q1401" s="11"/>
      <c r="R1401" s="5"/>
      <c r="W1401" s="11"/>
      <c r="AB1401" s="11"/>
      <c r="AG1401" s="11"/>
      <c r="AK1401" s="1"/>
      <c r="AO1401" s="1"/>
      <c r="AS1401" s="1"/>
    </row>
    <row r="1402" spans="2:45" x14ac:dyDescent="0.2">
      <c r="B1402" s="5"/>
      <c r="G1402" s="11"/>
      <c r="L1402" s="11"/>
      <c r="Q1402" s="11"/>
      <c r="R1402" s="5"/>
      <c r="W1402" s="11"/>
      <c r="AB1402" s="11"/>
      <c r="AG1402" s="11"/>
      <c r="AK1402" s="1"/>
      <c r="AO1402" s="1"/>
      <c r="AS1402" s="1"/>
    </row>
    <row r="1403" spans="2:45" x14ac:dyDescent="0.2">
      <c r="B1403" s="5"/>
      <c r="G1403" s="11"/>
      <c r="L1403" s="11"/>
      <c r="Q1403" s="11"/>
      <c r="R1403" s="5"/>
      <c r="W1403" s="11"/>
      <c r="AB1403" s="11"/>
      <c r="AG1403" s="11"/>
      <c r="AK1403" s="1"/>
      <c r="AO1403" s="1"/>
      <c r="AS1403" s="1"/>
    </row>
    <row r="1404" spans="2:45" x14ac:dyDescent="0.2">
      <c r="B1404" s="5"/>
      <c r="G1404" s="11"/>
      <c r="L1404" s="11"/>
      <c r="Q1404" s="11"/>
      <c r="R1404" s="5"/>
      <c r="W1404" s="11"/>
      <c r="AB1404" s="11"/>
      <c r="AG1404" s="11"/>
      <c r="AK1404" s="1"/>
      <c r="AO1404" s="1"/>
      <c r="AS1404" s="1"/>
    </row>
    <row r="1405" spans="2:45" x14ac:dyDescent="0.2">
      <c r="B1405" s="5"/>
      <c r="G1405" s="11"/>
      <c r="L1405" s="11"/>
      <c r="Q1405" s="11"/>
      <c r="R1405" s="5"/>
      <c r="W1405" s="11"/>
      <c r="AB1405" s="11"/>
      <c r="AG1405" s="11"/>
      <c r="AK1405" s="1"/>
      <c r="AO1405" s="1"/>
      <c r="AS1405" s="1"/>
    </row>
    <row r="1406" spans="2:45" x14ac:dyDescent="0.2">
      <c r="B1406" s="5"/>
      <c r="G1406" s="11"/>
      <c r="L1406" s="11"/>
      <c r="Q1406" s="11"/>
      <c r="R1406" s="5"/>
      <c r="W1406" s="11"/>
      <c r="AB1406" s="11"/>
      <c r="AG1406" s="11"/>
      <c r="AK1406" s="1"/>
      <c r="AO1406" s="1"/>
      <c r="AS1406" s="1"/>
    </row>
    <row r="1407" spans="2:45" x14ac:dyDescent="0.2">
      <c r="B1407" s="5"/>
      <c r="G1407" s="11"/>
      <c r="L1407" s="11"/>
      <c r="Q1407" s="11"/>
      <c r="R1407" s="5"/>
      <c r="W1407" s="11"/>
      <c r="AB1407" s="11"/>
      <c r="AG1407" s="11"/>
      <c r="AK1407" s="1"/>
      <c r="AO1407" s="1"/>
      <c r="AS1407" s="1"/>
    </row>
    <row r="1408" spans="2:45" x14ac:dyDescent="0.2">
      <c r="B1408" s="5"/>
      <c r="G1408" s="11"/>
      <c r="L1408" s="11"/>
      <c r="Q1408" s="11"/>
      <c r="R1408" s="5"/>
      <c r="W1408" s="11"/>
      <c r="AB1408" s="11"/>
      <c r="AG1408" s="11"/>
      <c r="AK1408" s="1"/>
      <c r="AO1408" s="1"/>
      <c r="AS1408" s="1"/>
    </row>
    <row r="1409" spans="2:45" x14ac:dyDescent="0.2">
      <c r="B1409" s="5"/>
      <c r="G1409" s="11"/>
      <c r="L1409" s="11"/>
      <c r="Q1409" s="11"/>
      <c r="R1409" s="5"/>
      <c r="W1409" s="11"/>
      <c r="AB1409" s="11"/>
      <c r="AG1409" s="11"/>
      <c r="AK1409" s="1"/>
      <c r="AO1409" s="1"/>
      <c r="AS1409" s="1"/>
    </row>
    <row r="1410" spans="2:45" x14ac:dyDescent="0.2">
      <c r="B1410" s="5"/>
      <c r="G1410" s="11"/>
      <c r="L1410" s="11"/>
      <c r="Q1410" s="11"/>
      <c r="R1410" s="5"/>
      <c r="W1410" s="11"/>
      <c r="AB1410" s="11"/>
      <c r="AG1410" s="11"/>
      <c r="AK1410" s="1"/>
      <c r="AO1410" s="1"/>
      <c r="AS1410" s="1"/>
    </row>
    <row r="1411" spans="2:45" x14ac:dyDescent="0.2">
      <c r="B1411" s="5"/>
      <c r="G1411" s="11"/>
      <c r="L1411" s="11"/>
      <c r="Q1411" s="11"/>
      <c r="R1411" s="5"/>
      <c r="W1411" s="11"/>
      <c r="AB1411" s="11"/>
      <c r="AG1411" s="11"/>
      <c r="AK1411" s="1"/>
      <c r="AO1411" s="1"/>
      <c r="AS1411" s="1"/>
    </row>
    <row r="1412" spans="2:45" x14ac:dyDescent="0.2">
      <c r="B1412" s="5"/>
      <c r="G1412" s="11"/>
      <c r="L1412" s="11"/>
      <c r="Q1412" s="11"/>
      <c r="R1412" s="5"/>
      <c r="W1412" s="11"/>
      <c r="AB1412" s="11"/>
      <c r="AG1412" s="11"/>
      <c r="AK1412" s="1"/>
      <c r="AO1412" s="1"/>
      <c r="AS1412" s="1"/>
    </row>
    <row r="1413" spans="2:45" x14ac:dyDescent="0.2">
      <c r="B1413" s="5"/>
      <c r="G1413" s="11"/>
      <c r="L1413" s="11"/>
      <c r="Q1413" s="11"/>
      <c r="R1413" s="5"/>
      <c r="W1413" s="11"/>
      <c r="AB1413" s="11"/>
      <c r="AG1413" s="11"/>
      <c r="AK1413" s="1"/>
      <c r="AO1413" s="1"/>
      <c r="AS1413" s="1"/>
    </row>
    <row r="1414" spans="2:45" x14ac:dyDescent="0.2">
      <c r="B1414" s="5"/>
      <c r="G1414" s="11"/>
      <c r="L1414" s="11"/>
      <c r="Q1414" s="11"/>
      <c r="R1414" s="5"/>
      <c r="W1414" s="11"/>
      <c r="AB1414" s="11"/>
      <c r="AG1414" s="11"/>
      <c r="AK1414" s="1"/>
      <c r="AO1414" s="1"/>
      <c r="AS1414" s="1"/>
    </row>
    <row r="1415" spans="2:45" x14ac:dyDescent="0.2">
      <c r="B1415" s="5"/>
      <c r="G1415" s="11"/>
      <c r="L1415" s="11"/>
      <c r="Q1415" s="11"/>
      <c r="R1415" s="5"/>
      <c r="W1415" s="11"/>
      <c r="AB1415" s="11"/>
      <c r="AG1415" s="11"/>
      <c r="AK1415" s="1"/>
      <c r="AO1415" s="1"/>
      <c r="AS1415" s="1"/>
    </row>
    <row r="1416" spans="2:45" x14ac:dyDescent="0.2">
      <c r="B1416" s="5"/>
      <c r="G1416" s="11"/>
      <c r="L1416" s="11"/>
      <c r="Q1416" s="11"/>
      <c r="R1416" s="5"/>
      <c r="W1416" s="11"/>
      <c r="AB1416" s="11"/>
      <c r="AG1416" s="11"/>
      <c r="AK1416" s="1"/>
      <c r="AO1416" s="1"/>
      <c r="AS1416" s="1"/>
    </row>
    <row r="1417" spans="2:45" x14ac:dyDescent="0.2">
      <c r="B1417" s="5"/>
      <c r="G1417" s="11"/>
      <c r="L1417" s="11"/>
      <c r="Q1417" s="11"/>
      <c r="R1417" s="5"/>
      <c r="W1417" s="11"/>
      <c r="AB1417" s="11"/>
      <c r="AG1417" s="11"/>
      <c r="AK1417" s="1"/>
      <c r="AO1417" s="1"/>
      <c r="AS1417" s="1"/>
    </row>
    <row r="1418" spans="2:45" x14ac:dyDescent="0.2">
      <c r="B1418" s="5"/>
      <c r="G1418" s="11"/>
      <c r="L1418" s="11"/>
      <c r="Q1418" s="11"/>
      <c r="R1418" s="5"/>
      <c r="W1418" s="11"/>
      <c r="AB1418" s="11"/>
      <c r="AG1418" s="11"/>
      <c r="AK1418" s="1"/>
      <c r="AO1418" s="1"/>
      <c r="AS1418" s="1"/>
    </row>
    <row r="1419" spans="2:45" x14ac:dyDescent="0.2">
      <c r="B1419" s="5"/>
      <c r="G1419" s="11"/>
      <c r="L1419" s="11"/>
      <c r="Q1419" s="11"/>
      <c r="R1419" s="5"/>
      <c r="W1419" s="11"/>
      <c r="AB1419" s="11"/>
      <c r="AG1419" s="11"/>
      <c r="AK1419" s="1"/>
      <c r="AO1419" s="1"/>
      <c r="AS1419" s="1"/>
    </row>
    <row r="1420" spans="2:45" x14ac:dyDescent="0.2">
      <c r="B1420" s="5"/>
      <c r="G1420" s="11"/>
      <c r="L1420" s="11"/>
      <c r="Q1420" s="11"/>
      <c r="R1420" s="5"/>
      <c r="W1420" s="11"/>
      <c r="AB1420" s="11"/>
      <c r="AG1420" s="11"/>
      <c r="AK1420" s="1"/>
      <c r="AO1420" s="1"/>
      <c r="AS1420" s="1"/>
    </row>
    <row r="1421" spans="2:45" x14ac:dyDescent="0.2">
      <c r="B1421" s="5"/>
      <c r="G1421" s="11"/>
      <c r="L1421" s="11"/>
      <c r="Q1421" s="11"/>
      <c r="R1421" s="5"/>
      <c r="W1421" s="11"/>
      <c r="AB1421" s="11"/>
      <c r="AG1421" s="11"/>
      <c r="AK1421" s="1"/>
      <c r="AO1421" s="1"/>
      <c r="AS1421" s="1"/>
    </row>
    <row r="1422" spans="2:45" x14ac:dyDescent="0.2">
      <c r="B1422" s="5"/>
      <c r="G1422" s="11"/>
      <c r="L1422" s="11"/>
      <c r="Q1422" s="11"/>
      <c r="R1422" s="5"/>
      <c r="W1422" s="11"/>
      <c r="AB1422" s="11"/>
      <c r="AG1422" s="11"/>
      <c r="AK1422" s="1"/>
      <c r="AO1422" s="1"/>
      <c r="AS1422" s="1"/>
    </row>
    <row r="1423" spans="2:45" x14ac:dyDescent="0.2">
      <c r="B1423" s="5"/>
      <c r="G1423" s="11"/>
      <c r="L1423" s="11"/>
      <c r="Q1423" s="11"/>
      <c r="R1423" s="5"/>
      <c r="W1423" s="11"/>
      <c r="AB1423" s="11"/>
      <c r="AG1423" s="11"/>
      <c r="AK1423" s="1"/>
      <c r="AO1423" s="1"/>
      <c r="AS1423" s="1"/>
    </row>
    <row r="1424" spans="2:45" x14ac:dyDescent="0.2">
      <c r="B1424" s="5"/>
      <c r="G1424" s="11"/>
      <c r="L1424" s="11"/>
      <c r="Q1424" s="11"/>
      <c r="R1424" s="5"/>
      <c r="W1424" s="11"/>
      <c r="AB1424" s="11"/>
      <c r="AG1424" s="11"/>
      <c r="AK1424" s="1"/>
      <c r="AO1424" s="1"/>
      <c r="AS1424" s="1"/>
    </row>
    <row r="1425" spans="2:45" x14ac:dyDescent="0.2">
      <c r="B1425" s="5"/>
      <c r="G1425" s="11"/>
      <c r="L1425" s="11"/>
      <c r="Q1425" s="11"/>
      <c r="R1425" s="5"/>
      <c r="W1425" s="11"/>
      <c r="AB1425" s="11"/>
      <c r="AG1425" s="11"/>
      <c r="AK1425" s="1"/>
      <c r="AO1425" s="1"/>
      <c r="AS1425" s="1"/>
    </row>
    <row r="1426" spans="2:45" x14ac:dyDescent="0.2">
      <c r="B1426" s="5"/>
      <c r="G1426" s="11"/>
      <c r="L1426" s="11"/>
      <c r="Q1426" s="11"/>
      <c r="R1426" s="5"/>
      <c r="W1426" s="11"/>
      <c r="AB1426" s="11"/>
      <c r="AG1426" s="11"/>
      <c r="AK1426" s="1"/>
      <c r="AO1426" s="1"/>
      <c r="AS1426" s="1"/>
    </row>
    <row r="1427" spans="2:45" x14ac:dyDescent="0.2">
      <c r="B1427" s="5"/>
      <c r="G1427" s="11"/>
      <c r="L1427" s="11"/>
      <c r="Q1427" s="11"/>
      <c r="R1427" s="5"/>
      <c r="W1427" s="11"/>
      <c r="AB1427" s="11"/>
      <c r="AG1427" s="11"/>
      <c r="AK1427" s="1"/>
      <c r="AO1427" s="1"/>
      <c r="AS1427" s="1"/>
    </row>
    <row r="1428" spans="2:45" x14ac:dyDescent="0.2">
      <c r="B1428" s="5"/>
      <c r="G1428" s="11"/>
      <c r="L1428" s="11"/>
      <c r="Q1428" s="11"/>
      <c r="R1428" s="5"/>
      <c r="W1428" s="11"/>
      <c r="AB1428" s="11"/>
      <c r="AG1428" s="11"/>
      <c r="AK1428" s="1"/>
      <c r="AO1428" s="1"/>
      <c r="AS1428" s="1"/>
    </row>
    <row r="1429" spans="2:45" x14ac:dyDescent="0.2">
      <c r="B1429" s="5"/>
      <c r="G1429" s="11"/>
      <c r="L1429" s="11"/>
      <c r="Q1429" s="11"/>
      <c r="R1429" s="5"/>
      <c r="W1429" s="11"/>
      <c r="AB1429" s="11"/>
      <c r="AG1429" s="11"/>
      <c r="AK1429" s="1"/>
      <c r="AO1429" s="1"/>
      <c r="AS1429" s="1"/>
    </row>
    <row r="1430" spans="2:45" x14ac:dyDescent="0.2">
      <c r="B1430" s="5"/>
      <c r="G1430" s="11"/>
      <c r="L1430" s="11"/>
      <c r="Q1430" s="11"/>
      <c r="R1430" s="5"/>
      <c r="W1430" s="11"/>
      <c r="AB1430" s="11"/>
      <c r="AG1430" s="11"/>
      <c r="AK1430" s="1"/>
      <c r="AO1430" s="1"/>
      <c r="AS1430" s="1"/>
    </row>
    <row r="1431" spans="2:45" x14ac:dyDescent="0.2">
      <c r="B1431" s="5"/>
      <c r="G1431" s="11"/>
      <c r="L1431" s="11"/>
      <c r="Q1431" s="11"/>
      <c r="R1431" s="5"/>
      <c r="W1431" s="11"/>
      <c r="AB1431" s="11"/>
      <c r="AG1431" s="11"/>
      <c r="AK1431" s="1"/>
      <c r="AO1431" s="1"/>
      <c r="AS1431" s="1"/>
    </row>
    <row r="1432" spans="2:45" x14ac:dyDescent="0.2">
      <c r="B1432" s="5"/>
      <c r="G1432" s="11"/>
      <c r="L1432" s="11"/>
      <c r="Q1432" s="11"/>
      <c r="R1432" s="5"/>
      <c r="W1432" s="11"/>
      <c r="AB1432" s="11"/>
      <c r="AG1432" s="11"/>
      <c r="AK1432" s="1"/>
      <c r="AO1432" s="1"/>
      <c r="AS1432" s="1"/>
    </row>
    <row r="1433" spans="2:45" x14ac:dyDescent="0.2">
      <c r="B1433" s="5"/>
      <c r="G1433" s="11"/>
      <c r="L1433" s="11"/>
      <c r="Q1433" s="11"/>
      <c r="R1433" s="5"/>
      <c r="W1433" s="11"/>
      <c r="AB1433" s="11"/>
      <c r="AG1433" s="11"/>
      <c r="AK1433" s="1"/>
      <c r="AO1433" s="1"/>
      <c r="AS1433" s="1"/>
    </row>
    <row r="1434" spans="2:45" x14ac:dyDescent="0.2">
      <c r="B1434" s="5"/>
      <c r="G1434" s="11"/>
      <c r="L1434" s="11"/>
      <c r="Q1434" s="11"/>
      <c r="R1434" s="5"/>
      <c r="W1434" s="11"/>
      <c r="AB1434" s="11"/>
      <c r="AG1434" s="11"/>
      <c r="AK1434" s="1"/>
      <c r="AO1434" s="1"/>
      <c r="AS1434" s="1"/>
    </row>
    <row r="1435" spans="2:45" x14ac:dyDescent="0.2">
      <c r="B1435" s="5"/>
      <c r="G1435" s="11"/>
      <c r="L1435" s="11"/>
      <c r="Q1435" s="11"/>
      <c r="R1435" s="5"/>
      <c r="W1435" s="11"/>
      <c r="AB1435" s="11"/>
      <c r="AG1435" s="11"/>
      <c r="AK1435" s="1"/>
      <c r="AO1435" s="1"/>
      <c r="AS1435" s="1"/>
    </row>
    <row r="1436" spans="2:45" x14ac:dyDescent="0.2">
      <c r="B1436" s="5"/>
      <c r="G1436" s="11"/>
      <c r="L1436" s="11"/>
      <c r="Q1436" s="11"/>
      <c r="R1436" s="5"/>
      <c r="W1436" s="11"/>
      <c r="AB1436" s="11"/>
      <c r="AG1436" s="11"/>
      <c r="AK1436" s="1"/>
      <c r="AO1436" s="1"/>
      <c r="AS1436" s="1"/>
    </row>
    <row r="1437" spans="2:45" x14ac:dyDescent="0.2">
      <c r="B1437" s="5"/>
      <c r="G1437" s="11"/>
      <c r="L1437" s="11"/>
      <c r="Q1437" s="11"/>
      <c r="R1437" s="5"/>
      <c r="W1437" s="11"/>
      <c r="AB1437" s="11"/>
      <c r="AG1437" s="11"/>
      <c r="AK1437" s="1"/>
      <c r="AO1437" s="1"/>
      <c r="AS1437" s="1"/>
    </row>
    <row r="1438" spans="2:45" x14ac:dyDescent="0.2">
      <c r="B1438" s="5"/>
      <c r="G1438" s="11"/>
      <c r="L1438" s="11"/>
      <c r="Q1438" s="11"/>
      <c r="R1438" s="5"/>
      <c r="W1438" s="11"/>
      <c r="AB1438" s="11"/>
      <c r="AG1438" s="11"/>
      <c r="AK1438" s="1"/>
      <c r="AO1438" s="1"/>
      <c r="AS1438" s="1"/>
    </row>
    <row r="1439" spans="2:45" x14ac:dyDescent="0.2">
      <c r="B1439" s="5"/>
      <c r="G1439" s="11"/>
      <c r="L1439" s="11"/>
      <c r="Q1439" s="11"/>
      <c r="R1439" s="5"/>
      <c r="W1439" s="11"/>
      <c r="AB1439" s="11"/>
      <c r="AG1439" s="11"/>
      <c r="AK1439" s="1"/>
      <c r="AO1439" s="1"/>
      <c r="AS1439" s="1"/>
    </row>
    <row r="1440" spans="2:45" x14ac:dyDescent="0.2">
      <c r="B1440" s="5"/>
      <c r="G1440" s="11"/>
      <c r="L1440" s="11"/>
      <c r="Q1440" s="11"/>
      <c r="R1440" s="5"/>
      <c r="W1440" s="11"/>
      <c r="AB1440" s="11"/>
      <c r="AG1440" s="11"/>
      <c r="AK1440" s="1"/>
      <c r="AO1440" s="1"/>
      <c r="AS1440" s="1"/>
    </row>
    <row r="1441" spans="2:45" x14ac:dyDescent="0.2">
      <c r="B1441" s="5"/>
      <c r="G1441" s="11"/>
      <c r="L1441" s="11"/>
      <c r="Q1441" s="11"/>
      <c r="R1441" s="5"/>
      <c r="W1441" s="11"/>
      <c r="AB1441" s="11"/>
      <c r="AG1441" s="11"/>
      <c r="AK1441" s="1"/>
      <c r="AO1441" s="1"/>
      <c r="AS1441" s="1"/>
    </row>
    <row r="1442" spans="2:45" x14ac:dyDescent="0.2">
      <c r="B1442" s="5"/>
      <c r="G1442" s="11"/>
      <c r="L1442" s="11"/>
      <c r="Q1442" s="11"/>
      <c r="R1442" s="5"/>
      <c r="W1442" s="11"/>
      <c r="AB1442" s="11"/>
      <c r="AG1442" s="11"/>
      <c r="AK1442" s="1"/>
      <c r="AO1442" s="1"/>
      <c r="AS1442" s="1"/>
    </row>
    <row r="1443" spans="2:45" x14ac:dyDescent="0.2">
      <c r="B1443" s="5"/>
      <c r="G1443" s="11"/>
      <c r="L1443" s="11"/>
      <c r="Q1443" s="11"/>
      <c r="R1443" s="5"/>
      <c r="W1443" s="11"/>
      <c r="AB1443" s="11"/>
      <c r="AG1443" s="11"/>
      <c r="AK1443" s="1"/>
      <c r="AO1443" s="1"/>
      <c r="AS1443" s="1"/>
    </row>
    <row r="1444" spans="2:45" x14ac:dyDescent="0.2">
      <c r="B1444" s="5"/>
      <c r="G1444" s="11"/>
      <c r="L1444" s="11"/>
      <c r="Q1444" s="11"/>
      <c r="R1444" s="5"/>
      <c r="W1444" s="11"/>
      <c r="AB1444" s="11"/>
      <c r="AG1444" s="11"/>
      <c r="AK1444" s="1"/>
      <c r="AO1444" s="1"/>
      <c r="AS1444" s="1"/>
    </row>
    <row r="1445" spans="2:45" x14ac:dyDescent="0.2">
      <c r="B1445" s="5"/>
      <c r="G1445" s="11"/>
      <c r="L1445" s="11"/>
      <c r="Q1445" s="11"/>
      <c r="R1445" s="5"/>
      <c r="W1445" s="11"/>
      <c r="AB1445" s="11"/>
      <c r="AG1445" s="11"/>
      <c r="AK1445" s="1"/>
      <c r="AO1445" s="1"/>
      <c r="AS1445" s="1"/>
    </row>
    <row r="1446" spans="2:45" x14ac:dyDescent="0.2">
      <c r="B1446" s="5"/>
      <c r="G1446" s="11"/>
      <c r="L1446" s="11"/>
      <c r="Q1446" s="11"/>
      <c r="R1446" s="5"/>
      <c r="W1446" s="11"/>
      <c r="AB1446" s="11"/>
      <c r="AG1446" s="11"/>
      <c r="AK1446" s="1"/>
      <c r="AO1446" s="1"/>
      <c r="AS1446" s="1"/>
    </row>
    <row r="1447" spans="2:45" x14ac:dyDescent="0.2">
      <c r="B1447" s="5"/>
      <c r="G1447" s="11"/>
      <c r="L1447" s="11"/>
      <c r="Q1447" s="11"/>
      <c r="R1447" s="5"/>
      <c r="W1447" s="11"/>
      <c r="AB1447" s="11"/>
      <c r="AG1447" s="11"/>
      <c r="AK1447" s="1"/>
      <c r="AO1447" s="1"/>
      <c r="AS1447" s="1"/>
    </row>
    <row r="1448" spans="2:45" x14ac:dyDescent="0.2">
      <c r="B1448" s="5"/>
      <c r="G1448" s="11"/>
      <c r="L1448" s="11"/>
      <c r="Q1448" s="11"/>
      <c r="R1448" s="5"/>
      <c r="W1448" s="11"/>
      <c r="AB1448" s="11"/>
      <c r="AG1448" s="11"/>
      <c r="AK1448" s="1"/>
      <c r="AO1448" s="1"/>
      <c r="AS1448" s="1"/>
    </row>
    <row r="1449" spans="2:45" x14ac:dyDescent="0.2">
      <c r="B1449" s="5"/>
      <c r="G1449" s="11"/>
      <c r="L1449" s="11"/>
      <c r="Q1449" s="11"/>
      <c r="R1449" s="5"/>
      <c r="W1449" s="11"/>
      <c r="AB1449" s="11"/>
      <c r="AG1449" s="11"/>
      <c r="AK1449" s="1"/>
      <c r="AO1449" s="1"/>
      <c r="AS1449" s="1"/>
    </row>
    <row r="1450" spans="2:45" x14ac:dyDescent="0.2">
      <c r="B1450" s="5"/>
      <c r="G1450" s="11"/>
      <c r="L1450" s="11"/>
      <c r="Q1450" s="11"/>
      <c r="R1450" s="5"/>
      <c r="W1450" s="11"/>
      <c r="AB1450" s="11"/>
      <c r="AG1450" s="11"/>
      <c r="AK1450" s="1"/>
      <c r="AO1450" s="1"/>
      <c r="AS1450" s="1"/>
    </row>
    <row r="1451" spans="2:45" x14ac:dyDescent="0.2">
      <c r="B1451" s="5"/>
      <c r="G1451" s="11"/>
      <c r="L1451" s="11"/>
      <c r="Q1451" s="11"/>
      <c r="R1451" s="5"/>
      <c r="W1451" s="11"/>
      <c r="AB1451" s="11"/>
      <c r="AG1451" s="11"/>
      <c r="AK1451" s="1"/>
      <c r="AO1451" s="1"/>
      <c r="AS1451" s="1"/>
    </row>
    <row r="1452" spans="2:45" x14ac:dyDescent="0.2">
      <c r="B1452" s="5"/>
      <c r="G1452" s="11"/>
      <c r="L1452" s="11"/>
      <c r="Q1452" s="11"/>
      <c r="R1452" s="5"/>
      <c r="W1452" s="11"/>
      <c r="AB1452" s="11"/>
      <c r="AG1452" s="11"/>
      <c r="AK1452" s="1"/>
      <c r="AO1452" s="1"/>
      <c r="AS1452" s="1"/>
    </row>
    <row r="1453" spans="2:45" x14ac:dyDescent="0.2">
      <c r="B1453" s="5"/>
      <c r="G1453" s="11"/>
      <c r="L1453" s="11"/>
      <c r="Q1453" s="11"/>
      <c r="R1453" s="5"/>
      <c r="W1453" s="11"/>
      <c r="AB1453" s="11"/>
      <c r="AG1453" s="11"/>
      <c r="AK1453" s="1"/>
      <c r="AO1453" s="1"/>
      <c r="AS1453" s="1"/>
    </row>
    <row r="1454" spans="2:45" x14ac:dyDescent="0.2">
      <c r="B1454" s="5"/>
      <c r="G1454" s="11"/>
      <c r="L1454" s="11"/>
      <c r="Q1454" s="11"/>
      <c r="R1454" s="5"/>
      <c r="W1454" s="11"/>
      <c r="AB1454" s="11"/>
      <c r="AG1454" s="11"/>
      <c r="AK1454" s="1"/>
      <c r="AO1454" s="1"/>
      <c r="AS1454" s="1"/>
    </row>
    <row r="1455" spans="2:45" x14ac:dyDescent="0.2">
      <c r="B1455" s="5"/>
      <c r="G1455" s="11"/>
      <c r="L1455" s="11"/>
      <c r="Q1455" s="11"/>
      <c r="R1455" s="5"/>
      <c r="W1455" s="11"/>
      <c r="AB1455" s="11"/>
      <c r="AG1455" s="11"/>
      <c r="AK1455" s="1"/>
      <c r="AO1455" s="1"/>
      <c r="AS1455" s="1"/>
    </row>
    <row r="1456" spans="2:45" x14ac:dyDescent="0.2">
      <c r="B1456" s="5"/>
      <c r="G1456" s="11"/>
      <c r="L1456" s="11"/>
      <c r="Q1456" s="11"/>
      <c r="R1456" s="5"/>
      <c r="W1456" s="11"/>
      <c r="AB1456" s="11"/>
      <c r="AG1456" s="11"/>
      <c r="AK1456" s="1"/>
      <c r="AO1456" s="1"/>
      <c r="AS1456" s="1"/>
    </row>
    <row r="1457" spans="2:45" x14ac:dyDescent="0.2">
      <c r="B1457" s="5"/>
      <c r="G1457" s="11"/>
      <c r="L1457" s="11"/>
      <c r="Q1457" s="11"/>
      <c r="R1457" s="5"/>
      <c r="W1457" s="11"/>
      <c r="AB1457" s="11"/>
      <c r="AG1457" s="11"/>
      <c r="AK1457" s="1"/>
      <c r="AO1457" s="1"/>
      <c r="AS1457" s="1"/>
    </row>
    <row r="1458" spans="2:45" x14ac:dyDescent="0.2">
      <c r="B1458" s="5"/>
      <c r="G1458" s="11"/>
      <c r="L1458" s="11"/>
      <c r="Q1458" s="11"/>
      <c r="R1458" s="5"/>
      <c r="W1458" s="11"/>
      <c r="AB1458" s="11"/>
      <c r="AG1458" s="11"/>
      <c r="AK1458" s="1"/>
      <c r="AO1458" s="1"/>
      <c r="AS1458" s="1"/>
    </row>
    <row r="1459" spans="2:45" x14ac:dyDescent="0.2">
      <c r="B1459" s="5"/>
      <c r="G1459" s="11"/>
      <c r="L1459" s="11"/>
      <c r="Q1459" s="11"/>
      <c r="R1459" s="5"/>
      <c r="W1459" s="11"/>
      <c r="AB1459" s="11"/>
      <c r="AG1459" s="11"/>
      <c r="AK1459" s="1"/>
      <c r="AO1459" s="1"/>
      <c r="AS1459" s="1"/>
    </row>
    <row r="1460" spans="2:45" x14ac:dyDescent="0.2">
      <c r="B1460" s="5"/>
      <c r="G1460" s="11"/>
      <c r="L1460" s="11"/>
      <c r="Q1460" s="11"/>
      <c r="R1460" s="5"/>
      <c r="W1460" s="11"/>
      <c r="AB1460" s="11"/>
      <c r="AG1460" s="11"/>
      <c r="AK1460" s="1"/>
      <c r="AO1460" s="1"/>
      <c r="AS1460" s="1"/>
    </row>
    <row r="1461" spans="2:45" x14ac:dyDescent="0.2">
      <c r="B1461" s="5"/>
      <c r="G1461" s="11"/>
      <c r="L1461" s="11"/>
      <c r="Q1461" s="11"/>
      <c r="R1461" s="5"/>
      <c r="W1461" s="11"/>
      <c r="AB1461" s="11"/>
      <c r="AG1461" s="11"/>
      <c r="AK1461" s="1"/>
      <c r="AO1461" s="1"/>
      <c r="AS1461" s="1"/>
    </row>
    <row r="1462" spans="2:45" x14ac:dyDescent="0.2">
      <c r="B1462" s="5"/>
      <c r="G1462" s="11"/>
      <c r="L1462" s="11"/>
      <c r="Q1462" s="11"/>
      <c r="R1462" s="5"/>
      <c r="W1462" s="11"/>
      <c r="AB1462" s="11"/>
      <c r="AG1462" s="11"/>
      <c r="AK1462" s="1"/>
      <c r="AO1462" s="1"/>
      <c r="AS1462" s="1"/>
    </row>
    <row r="1463" spans="2:45" x14ac:dyDescent="0.2">
      <c r="B1463" s="5"/>
      <c r="G1463" s="11"/>
      <c r="L1463" s="11"/>
      <c r="Q1463" s="11"/>
      <c r="R1463" s="5"/>
      <c r="W1463" s="11"/>
      <c r="AB1463" s="11"/>
      <c r="AG1463" s="11"/>
      <c r="AK1463" s="1"/>
      <c r="AO1463" s="1"/>
      <c r="AS1463" s="1"/>
    </row>
    <row r="1464" spans="2:45" x14ac:dyDescent="0.2">
      <c r="B1464" s="5"/>
      <c r="G1464" s="11"/>
      <c r="L1464" s="11"/>
      <c r="Q1464" s="11"/>
      <c r="R1464" s="5"/>
      <c r="W1464" s="11"/>
      <c r="AB1464" s="11"/>
      <c r="AG1464" s="11"/>
      <c r="AK1464" s="1"/>
      <c r="AO1464" s="1"/>
      <c r="AS1464" s="1"/>
    </row>
    <row r="1465" spans="2:45" x14ac:dyDescent="0.2">
      <c r="B1465" s="5"/>
      <c r="G1465" s="11"/>
      <c r="L1465" s="11"/>
      <c r="Q1465" s="11"/>
      <c r="R1465" s="5"/>
      <c r="W1465" s="11"/>
      <c r="AB1465" s="11"/>
      <c r="AG1465" s="11"/>
      <c r="AK1465" s="1"/>
      <c r="AO1465" s="1"/>
      <c r="AS1465" s="1"/>
    </row>
    <row r="1466" spans="2:45" x14ac:dyDescent="0.2">
      <c r="B1466" s="5"/>
      <c r="G1466" s="11"/>
      <c r="L1466" s="11"/>
      <c r="Q1466" s="11"/>
      <c r="R1466" s="5"/>
      <c r="W1466" s="11"/>
      <c r="AB1466" s="11"/>
      <c r="AG1466" s="11"/>
      <c r="AK1466" s="1"/>
      <c r="AO1466" s="1"/>
      <c r="AS1466" s="1"/>
    </row>
    <row r="1467" spans="2:45" x14ac:dyDescent="0.2">
      <c r="B1467" s="5"/>
      <c r="G1467" s="11"/>
      <c r="L1467" s="11"/>
      <c r="Q1467" s="11"/>
      <c r="R1467" s="5"/>
      <c r="W1467" s="11"/>
      <c r="AB1467" s="11"/>
      <c r="AG1467" s="11"/>
      <c r="AK1467" s="1"/>
      <c r="AO1467" s="1"/>
      <c r="AS1467" s="1"/>
    </row>
    <row r="1468" spans="2:45" x14ac:dyDescent="0.2">
      <c r="B1468" s="5"/>
      <c r="G1468" s="11"/>
      <c r="L1468" s="11"/>
      <c r="Q1468" s="11"/>
      <c r="R1468" s="5"/>
      <c r="W1468" s="11"/>
      <c r="AB1468" s="11"/>
      <c r="AG1468" s="11"/>
      <c r="AK1468" s="1"/>
      <c r="AO1468" s="1"/>
      <c r="AS1468" s="1"/>
    </row>
    <row r="1469" spans="2:45" x14ac:dyDescent="0.2">
      <c r="B1469" s="5"/>
      <c r="G1469" s="11"/>
      <c r="L1469" s="11"/>
      <c r="Q1469" s="11"/>
      <c r="R1469" s="5"/>
      <c r="W1469" s="11"/>
      <c r="AB1469" s="11"/>
      <c r="AG1469" s="11"/>
      <c r="AK1469" s="1"/>
      <c r="AO1469" s="1"/>
      <c r="AS1469" s="1"/>
    </row>
    <row r="1470" spans="2:45" x14ac:dyDescent="0.2">
      <c r="B1470" s="5"/>
      <c r="G1470" s="11"/>
      <c r="L1470" s="11"/>
      <c r="Q1470" s="11"/>
      <c r="R1470" s="5"/>
      <c r="W1470" s="11"/>
      <c r="AB1470" s="11"/>
      <c r="AG1470" s="11"/>
      <c r="AK1470" s="1"/>
      <c r="AO1470" s="1"/>
      <c r="AS1470" s="1"/>
    </row>
    <row r="1471" spans="2:45" x14ac:dyDescent="0.2">
      <c r="B1471" s="5"/>
      <c r="G1471" s="11"/>
      <c r="L1471" s="11"/>
      <c r="Q1471" s="11"/>
      <c r="R1471" s="5"/>
      <c r="W1471" s="11"/>
      <c r="AB1471" s="11"/>
      <c r="AG1471" s="11"/>
      <c r="AK1471" s="1"/>
      <c r="AO1471" s="1"/>
      <c r="AS1471" s="1"/>
    </row>
    <row r="1472" spans="2:45" x14ac:dyDescent="0.2">
      <c r="B1472" s="5"/>
      <c r="G1472" s="11"/>
      <c r="L1472" s="11"/>
      <c r="Q1472" s="11"/>
      <c r="R1472" s="5"/>
      <c r="W1472" s="11"/>
      <c r="AB1472" s="11"/>
      <c r="AG1472" s="11"/>
      <c r="AK1472" s="1"/>
      <c r="AO1472" s="1"/>
      <c r="AS1472" s="1"/>
    </row>
    <row r="1473" spans="2:45" x14ac:dyDescent="0.2">
      <c r="B1473" s="5"/>
      <c r="G1473" s="11"/>
      <c r="L1473" s="11"/>
      <c r="Q1473" s="11"/>
      <c r="R1473" s="5"/>
      <c r="W1473" s="11"/>
      <c r="AB1473" s="11"/>
      <c r="AG1473" s="11"/>
      <c r="AK1473" s="1"/>
      <c r="AO1473" s="1"/>
      <c r="AS1473" s="1"/>
    </row>
    <row r="1474" spans="2:45" x14ac:dyDescent="0.2">
      <c r="B1474" s="5"/>
      <c r="G1474" s="11"/>
      <c r="L1474" s="11"/>
      <c r="Q1474" s="11"/>
      <c r="R1474" s="5"/>
      <c r="W1474" s="11"/>
      <c r="AB1474" s="11"/>
      <c r="AG1474" s="11"/>
      <c r="AK1474" s="1"/>
      <c r="AO1474" s="1"/>
      <c r="AS1474" s="1"/>
    </row>
    <row r="1475" spans="2:45" x14ac:dyDescent="0.2">
      <c r="B1475" s="5"/>
      <c r="G1475" s="11"/>
      <c r="L1475" s="11"/>
      <c r="Q1475" s="11"/>
      <c r="R1475" s="5"/>
      <c r="W1475" s="11"/>
      <c r="AB1475" s="11"/>
      <c r="AG1475" s="11"/>
      <c r="AK1475" s="1"/>
      <c r="AO1475" s="1"/>
      <c r="AS1475" s="1"/>
    </row>
    <row r="1476" spans="2:45" x14ac:dyDescent="0.2">
      <c r="B1476" s="5"/>
      <c r="G1476" s="11"/>
      <c r="L1476" s="11"/>
      <c r="Q1476" s="11"/>
      <c r="R1476" s="5"/>
      <c r="W1476" s="11"/>
      <c r="AB1476" s="11"/>
      <c r="AG1476" s="11"/>
      <c r="AK1476" s="1"/>
      <c r="AO1476" s="1"/>
      <c r="AS1476" s="1"/>
    </row>
    <row r="1477" spans="2:45" x14ac:dyDescent="0.2">
      <c r="B1477" s="5"/>
      <c r="G1477" s="11"/>
      <c r="L1477" s="11"/>
      <c r="Q1477" s="11"/>
      <c r="R1477" s="5"/>
      <c r="W1477" s="11"/>
      <c r="AB1477" s="11"/>
      <c r="AG1477" s="11"/>
      <c r="AK1477" s="1"/>
      <c r="AO1477" s="1"/>
      <c r="AS1477" s="1"/>
    </row>
    <row r="1478" spans="2:45" x14ac:dyDescent="0.2">
      <c r="B1478" s="5"/>
      <c r="G1478" s="11"/>
      <c r="L1478" s="11"/>
      <c r="Q1478" s="11"/>
      <c r="R1478" s="5"/>
      <c r="W1478" s="11"/>
      <c r="AB1478" s="11"/>
      <c r="AG1478" s="11"/>
      <c r="AK1478" s="1"/>
      <c r="AO1478" s="1"/>
      <c r="AS1478" s="1"/>
    </row>
    <row r="1479" spans="2:45" x14ac:dyDescent="0.2">
      <c r="B1479" s="5"/>
      <c r="G1479" s="11"/>
      <c r="L1479" s="11"/>
      <c r="Q1479" s="11"/>
      <c r="R1479" s="5"/>
      <c r="W1479" s="11"/>
      <c r="AB1479" s="11"/>
      <c r="AG1479" s="11"/>
      <c r="AK1479" s="1"/>
      <c r="AO1479" s="1"/>
      <c r="AS1479" s="1"/>
    </row>
    <row r="1480" spans="2:45" x14ac:dyDescent="0.2">
      <c r="B1480" s="5"/>
      <c r="G1480" s="11"/>
      <c r="L1480" s="11"/>
      <c r="Q1480" s="11"/>
      <c r="R1480" s="5"/>
      <c r="W1480" s="11"/>
      <c r="AB1480" s="11"/>
      <c r="AG1480" s="11"/>
      <c r="AK1480" s="1"/>
      <c r="AO1480" s="1"/>
      <c r="AS1480" s="1"/>
    </row>
    <row r="1481" spans="2:45" x14ac:dyDescent="0.2">
      <c r="B1481" s="5"/>
      <c r="G1481" s="11"/>
      <c r="L1481" s="11"/>
      <c r="Q1481" s="11"/>
      <c r="R1481" s="5"/>
      <c r="W1481" s="11"/>
      <c r="AB1481" s="11"/>
      <c r="AG1481" s="11"/>
      <c r="AK1481" s="1"/>
      <c r="AO1481" s="1"/>
      <c r="AS1481" s="1"/>
    </row>
    <row r="1482" spans="2:45" x14ac:dyDescent="0.2">
      <c r="B1482" s="5"/>
      <c r="G1482" s="11"/>
      <c r="L1482" s="11"/>
      <c r="Q1482" s="11"/>
      <c r="R1482" s="5"/>
      <c r="W1482" s="11"/>
      <c r="AB1482" s="11"/>
      <c r="AG1482" s="11"/>
      <c r="AK1482" s="1"/>
      <c r="AO1482" s="1"/>
      <c r="AS1482" s="1"/>
    </row>
    <row r="1483" spans="2:45" x14ac:dyDescent="0.2">
      <c r="B1483" s="5"/>
      <c r="G1483" s="11"/>
      <c r="L1483" s="11"/>
      <c r="Q1483" s="11"/>
      <c r="R1483" s="5"/>
      <c r="W1483" s="11"/>
      <c r="AB1483" s="11"/>
      <c r="AG1483" s="11"/>
      <c r="AK1483" s="1"/>
      <c r="AO1483" s="1"/>
      <c r="AS1483" s="1"/>
    </row>
    <row r="1484" spans="2:45" x14ac:dyDescent="0.2">
      <c r="B1484" s="5"/>
      <c r="G1484" s="11"/>
      <c r="L1484" s="11"/>
      <c r="Q1484" s="11"/>
      <c r="R1484" s="5"/>
      <c r="W1484" s="11"/>
      <c r="AB1484" s="11"/>
      <c r="AG1484" s="11"/>
      <c r="AK1484" s="1"/>
      <c r="AO1484" s="1"/>
      <c r="AS1484" s="1"/>
    </row>
    <row r="1485" spans="2:45" x14ac:dyDescent="0.2">
      <c r="B1485" s="5"/>
      <c r="G1485" s="11"/>
      <c r="L1485" s="11"/>
      <c r="Q1485" s="11"/>
      <c r="R1485" s="5"/>
      <c r="W1485" s="11"/>
      <c r="AB1485" s="11"/>
      <c r="AG1485" s="11"/>
      <c r="AK1485" s="1"/>
      <c r="AO1485" s="1"/>
      <c r="AS1485" s="1"/>
    </row>
    <row r="1486" spans="2:45" x14ac:dyDescent="0.2">
      <c r="B1486" s="5"/>
      <c r="G1486" s="11"/>
      <c r="L1486" s="11"/>
      <c r="Q1486" s="11"/>
      <c r="R1486" s="5"/>
      <c r="W1486" s="11"/>
      <c r="AB1486" s="11"/>
      <c r="AG1486" s="11"/>
      <c r="AK1486" s="1"/>
      <c r="AO1486" s="1"/>
      <c r="AS1486" s="1"/>
    </row>
    <row r="1487" spans="2:45" x14ac:dyDescent="0.2">
      <c r="B1487" s="5"/>
      <c r="G1487" s="11"/>
      <c r="L1487" s="11"/>
      <c r="Q1487" s="11"/>
      <c r="R1487" s="5"/>
      <c r="W1487" s="11"/>
      <c r="AB1487" s="11"/>
      <c r="AG1487" s="11"/>
      <c r="AK1487" s="1"/>
      <c r="AO1487" s="1"/>
      <c r="AS1487" s="1"/>
    </row>
    <row r="1488" spans="2:45" x14ac:dyDescent="0.2">
      <c r="B1488" s="5"/>
      <c r="G1488" s="11"/>
      <c r="L1488" s="11"/>
      <c r="Q1488" s="11"/>
      <c r="R1488" s="5"/>
      <c r="W1488" s="11"/>
      <c r="AB1488" s="11"/>
      <c r="AG1488" s="11"/>
      <c r="AK1488" s="1"/>
      <c r="AO1488" s="1"/>
      <c r="AS1488" s="1"/>
    </row>
    <row r="1489" spans="2:45" x14ac:dyDescent="0.2">
      <c r="B1489" s="5"/>
      <c r="G1489" s="11"/>
      <c r="L1489" s="11"/>
      <c r="Q1489" s="11"/>
      <c r="R1489" s="5"/>
      <c r="W1489" s="11"/>
      <c r="AB1489" s="11"/>
      <c r="AG1489" s="11"/>
      <c r="AK1489" s="1"/>
      <c r="AO1489" s="1"/>
      <c r="AS1489" s="1"/>
    </row>
    <row r="1490" spans="2:45" x14ac:dyDescent="0.2">
      <c r="B1490" s="5"/>
      <c r="G1490" s="11"/>
      <c r="L1490" s="11"/>
      <c r="Q1490" s="11"/>
      <c r="R1490" s="5"/>
      <c r="W1490" s="11"/>
      <c r="AB1490" s="11"/>
      <c r="AG1490" s="11"/>
      <c r="AK1490" s="1"/>
      <c r="AO1490" s="1"/>
      <c r="AS1490" s="1"/>
    </row>
    <row r="1491" spans="2:45" x14ac:dyDescent="0.2">
      <c r="B1491" s="5"/>
      <c r="G1491" s="11"/>
      <c r="L1491" s="11"/>
      <c r="Q1491" s="11"/>
      <c r="R1491" s="5"/>
      <c r="W1491" s="11"/>
      <c r="AB1491" s="11"/>
      <c r="AG1491" s="11"/>
      <c r="AK1491" s="1"/>
      <c r="AO1491" s="1"/>
      <c r="AS1491" s="1"/>
    </row>
    <row r="1492" spans="2:45" x14ac:dyDescent="0.2">
      <c r="B1492" s="5"/>
      <c r="G1492" s="11"/>
      <c r="L1492" s="11"/>
      <c r="Q1492" s="11"/>
      <c r="R1492" s="5"/>
      <c r="W1492" s="11"/>
      <c r="AB1492" s="11"/>
      <c r="AG1492" s="11"/>
      <c r="AK1492" s="1"/>
      <c r="AO1492" s="1"/>
      <c r="AS1492" s="1"/>
    </row>
    <row r="1493" spans="2:45" x14ac:dyDescent="0.2">
      <c r="B1493" s="5"/>
      <c r="G1493" s="11"/>
      <c r="L1493" s="11"/>
      <c r="Q1493" s="11"/>
      <c r="R1493" s="5"/>
      <c r="W1493" s="11"/>
      <c r="AB1493" s="11"/>
      <c r="AG1493" s="11"/>
      <c r="AK1493" s="1"/>
      <c r="AO1493" s="1"/>
      <c r="AS1493" s="1"/>
    </row>
    <row r="1494" spans="2:45" x14ac:dyDescent="0.2">
      <c r="B1494" s="5"/>
      <c r="G1494" s="11"/>
      <c r="L1494" s="11"/>
      <c r="Q1494" s="11"/>
      <c r="R1494" s="5"/>
      <c r="W1494" s="11"/>
      <c r="AB1494" s="11"/>
      <c r="AG1494" s="11"/>
      <c r="AK1494" s="1"/>
      <c r="AO1494" s="1"/>
      <c r="AS1494" s="1"/>
    </row>
    <row r="1495" spans="2:45" x14ac:dyDescent="0.2">
      <c r="B1495" s="5"/>
      <c r="G1495" s="11"/>
      <c r="L1495" s="11"/>
      <c r="Q1495" s="11"/>
      <c r="R1495" s="5"/>
      <c r="W1495" s="11"/>
      <c r="AB1495" s="11"/>
      <c r="AG1495" s="11"/>
      <c r="AK1495" s="1"/>
      <c r="AO1495" s="1"/>
      <c r="AS1495" s="1"/>
    </row>
    <row r="1496" spans="2:45" x14ac:dyDescent="0.2">
      <c r="B1496" s="5"/>
      <c r="G1496" s="11"/>
      <c r="L1496" s="11"/>
      <c r="Q1496" s="11"/>
      <c r="R1496" s="5"/>
      <c r="W1496" s="11"/>
      <c r="AB1496" s="11"/>
      <c r="AG1496" s="11"/>
      <c r="AK1496" s="1"/>
      <c r="AO1496" s="1"/>
      <c r="AS1496" s="1"/>
    </row>
    <row r="1497" spans="2:45" x14ac:dyDescent="0.2">
      <c r="B1497" s="5"/>
      <c r="G1497" s="11"/>
      <c r="L1497" s="11"/>
      <c r="Q1497" s="11"/>
      <c r="R1497" s="5"/>
      <c r="W1497" s="11"/>
      <c r="AB1497" s="11"/>
      <c r="AG1497" s="11"/>
      <c r="AK1497" s="1"/>
      <c r="AO1497" s="1"/>
      <c r="AS1497" s="1"/>
    </row>
    <row r="1498" spans="2:45" x14ac:dyDescent="0.2">
      <c r="B1498" s="5"/>
      <c r="G1498" s="11"/>
      <c r="L1498" s="11"/>
      <c r="Q1498" s="11"/>
      <c r="R1498" s="5"/>
      <c r="W1498" s="11"/>
      <c r="AB1498" s="11"/>
      <c r="AG1498" s="11"/>
      <c r="AK1498" s="1"/>
      <c r="AO1498" s="1"/>
      <c r="AS1498" s="1"/>
    </row>
    <row r="1499" spans="2:45" x14ac:dyDescent="0.2">
      <c r="B1499" s="5"/>
      <c r="G1499" s="11"/>
      <c r="L1499" s="11"/>
      <c r="Q1499" s="11"/>
      <c r="R1499" s="5"/>
      <c r="W1499" s="11"/>
      <c r="AB1499" s="11"/>
      <c r="AG1499" s="11"/>
      <c r="AK1499" s="1"/>
      <c r="AO1499" s="1"/>
      <c r="AS1499" s="1"/>
    </row>
    <row r="1500" spans="2:45" x14ac:dyDescent="0.2">
      <c r="B1500" s="5"/>
      <c r="G1500" s="11"/>
      <c r="L1500" s="11"/>
      <c r="Q1500" s="11"/>
      <c r="R1500" s="5"/>
      <c r="W1500" s="11"/>
      <c r="AB1500" s="11"/>
      <c r="AG1500" s="11"/>
      <c r="AK1500" s="1"/>
      <c r="AO1500" s="1"/>
      <c r="AS1500" s="1"/>
    </row>
    <row r="1501" spans="2:45" x14ac:dyDescent="0.2">
      <c r="B1501" s="5"/>
      <c r="G1501" s="11"/>
      <c r="L1501" s="11"/>
      <c r="Q1501" s="11"/>
      <c r="R1501" s="5"/>
      <c r="W1501" s="11"/>
      <c r="AB1501" s="11"/>
      <c r="AG1501" s="11"/>
      <c r="AK1501" s="1"/>
      <c r="AO1501" s="1"/>
      <c r="AS1501" s="1"/>
    </row>
    <row r="1502" spans="2:45" x14ac:dyDescent="0.2">
      <c r="B1502" s="5"/>
      <c r="G1502" s="11"/>
      <c r="L1502" s="11"/>
      <c r="Q1502" s="11"/>
      <c r="R1502" s="5"/>
      <c r="W1502" s="11"/>
      <c r="AB1502" s="11"/>
      <c r="AG1502" s="11"/>
      <c r="AK1502" s="1"/>
      <c r="AO1502" s="1"/>
      <c r="AS1502" s="1"/>
    </row>
    <row r="1503" spans="2:45" x14ac:dyDescent="0.2">
      <c r="B1503" s="5"/>
      <c r="G1503" s="11"/>
      <c r="L1503" s="11"/>
      <c r="Q1503" s="11"/>
      <c r="R1503" s="5"/>
      <c r="W1503" s="11"/>
      <c r="AB1503" s="11"/>
      <c r="AG1503" s="11"/>
      <c r="AK1503" s="1"/>
      <c r="AO1503" s="1"/>
      <c r="AS1503" s="1"/>
    </row>
    <row r="1504" spans="2:45" x14ac:dyDescent="0.2">
      <c r="B1504" s="5"/>
      <c r="G1504" s="11"/>
      <c r="L1504" s="11"/>
      <c r="Q1504" s="11"/>
      <c r="R1504" s="5"/>
      <c r="W1504" s="11"/>
      <c r="AB1504" s="11"/>
      <c r="AG1504" s="11"/>
      <c r="AK1504" s="1"/>
      <c r="AO1504" s="1"/>
      <c r="AS1504" s="1"/>
    </row>
    <row r="1505" spans="2:45" x14ac:dyDescent="0.2">
      <c r="B1505" s="5"/>
      <c r="G1505" s="11"/>
      <c r="L1505" s="11"/>
      <c r="Q1505" s="11"/>
      <c r="R1505" s="5"/>
      <c r="W1505" s="11"/>
      <c r="AB1505" s="11"/>
      <c r="AG1505" s="11"/>
      <c r="AK1505" s="1"/>
      <c r="AO1505" s="1"/>
      <c r="AS1505" s="1"/>
    </row>
    <row r="1506" spans="2:45" x14ac:dyDescent="0.2">
      <c r="B1506" s="5"/>
      <c r="G1506" s="11"/>
      <c r="L1506" s="11"/>
      <c r="Q1506" s="11"/>
      <c r="R1506" s="5"/>
      <c r="W1506" s="11"/>
      <c r="AB1506" s="11"/>
      <c r="AG1506" s="11"/>
      <c r="AK1506" s="1"/>
      <c r="AO1506" s="1"/>
      <c r="AS1506" s="1"/>
    </row>
    <row r="1507" spans="2:45" x14ac:dyDescent="0.2">
      <c r="B1507" s="5"/>
      <c r="G1507" s="11"/>
      <c r="L1507" s="11"/>
      <c r="Q1507" s="11"/>
      <c r="R1507" s="5"/>
      <c r="W1507" s="11"/>
      <c r="AB1507" s="11"/>
      <c r="AG1507" s="11"/>
      <c r="AK1507" s="1"/>
      <c r="AO1507" s="1"/>
      <c r="AS1507" s="1"/>
    </row>
    <row r="1508" spans="2:45" x14ac:dyDescent="0.2">
      <c r="B1508" s="5"/>
      <c r="G1508" s="11"/>
      <c r="L1508" s="11"/>
      <c r="Q1508" s="11"/>
      <c r="R1508" s="5"/>
      <c r="W1508" s="11"/>
      <c r="AB1508" s="11"/>
      <c r="AG1508" s="11"/>
      <c r="AK1508" s="1"/>
      <c r="AO1508" s="1"/>
      <c r="AS1508" s="1"/>
    </row>
    <row r="1509" spans="2:45" x14ac:dyDescent="0.2">
      <c r="B1509" s="5"/>
      <c r="G1509" s="11"/>
      <c r="L1509" s="11"/>
      <c r="Q1509" s="11"/>
      <c r="R1509" s="5"/>
      <c r="W1509" s="11"/>
      <c r="AB1509" s="11"/>
      <c r="AG1509" s="11"/>
      <c r="AK1509" s="1"/>
      <c r="AO1509" s="1"/>
      <c r="AS1509" s="1"/>
    </row>
    <row r="1510" spans="2:45" x14ac:dyDescent="0.2">
      <c r="B1510" s="5"/>
      <c r="G1510" s="11"/>
      <c r="L1510" s="11"/>
      <c r="Q1510" s="11"/>
      <c r="R1510" s="5"/>
      <c r="W1510" s="11"/>
      <c r="AB1510" s="11"/>
      <c r="AG1510" s="11"/>
      <c r="AK1510" s="1"/>
      <c r="AO1510" s="1"/>
      <c r="AS1510" s="1"/>
    </row>
    <row r="1511" spans="2:45" x14ac:dyDescent="0.2">
      <c r="B1511" s="5"/>
      <c r="G1511" s="11"/>
      <c r="L1511" s="11"/>
      <c r="Q1511" s="11"/>
      <c r="R1511" s="5"/>
      <c r="W1511" s="11"/>
      <c r="AB1511" s="11"/>
      <c r="AG1511" s="11"/>
      <c r="AK1511" s="1"/>
      <c r="AO1511" s="1"/>
      <c r="AS1511" s="1"/>
    </row>
    <row r="1512" spans="2:45" x14ac:dyDescent="0.2">
      <c r="B1512" s="5"/>
      <c r="G1512" s="11"/>
      <c r="L1512" s="11"/>
      <c r="Q1512" s="11"/>
      <c r="R1512" s="5"/>
      <c r="W1512" s="11"/>
      <c r="AB1512" s="11"/>
      <c r="AG1512" s="11"/>
      <c r="AK1512" s="1"/>
      <c r="AO1512" s="1"/>
      <c r="AS1512" s="1"/>
    </row>
    <row r="1513" spans="2:45" x14ac:dyDescent="0.2">
      <c r="B1513" s="5"/>
      <c r="G1513" s="11"/>
      <c r="L1513" s="11"/>
      <c r="Q1513" s="11"/>
      <c r="R1513" s="5"/>
      <c r="W1513" s="11"/>
      <c r="AB1513" s="11"/>
      <c r="AG1513" s="11"/>
      <c r="AK1513" s="1"/>
      <c r="AO1513" s="1"/>
      <c r="AS1513" s="1"/>
    </row>
    <row r="1514" spans="2:45" x14ac:dyDescent="0.2">
      <c r="B1514" s="5"/>
      <c r="G1514" s="11"/>
      <c r="L1514" s="11"/>
      <c r="Q1514" s="11"/>
      <c r="R1514" s="5"/>
      <c r="W1514" s="11"/>
      <c r="AB1514" s="11"/>
      <c r="AG1514" s="11"/>
      <c r="AK1514" s="1"/>
      <c r="AO1514" s="1"/>
      <c r="AS1514" s="1"/>
    </row>
    <row r="1515" spans="2:45" x14ac:dyDescent="0.2">
      <c r="B1515" s="5"/>
      <c r="G1515" s="11"/>
      <c r="L1515" s="11"/>
      <c r="Q1515" s="11"/>
      <c r="R1515" s="5"/>
      <c r="W1515" s="11"/>
      <c r="AB1515" s="11"/>
      <c r="AG1515" s="11"/>
      <c r="AK1515" s="1"/>
      <c r="AO1515" s="1"/>
      <c r="AS1515" s="1"/>
    </row>
    <row r="1516" spans="2:45" x14ac:dyDescent="0.2">
      <c r="B1516" s="5"/>
      <c r="G1516" s="11"/>
      <c r="L1516" s="11"/>
      <c r="Q1516" s="11"/>
      <c r="R1516" s="5"/>
      <c r="W1516" s="11"/>
      <c r="AB1516" s="11"/>
      <c r="AG1516" s="11"/>
      <c r="AK1516" s="1"/>
      <c r="AO1516" s="1"/>
      <c r="AS1516" s="1"/>
    </row>
    <row r="1517" spans="2:45" x14ac:dyDescent="0.2">
      <c r="B1517" s="5"/>
      <c r="G1517" s="11"/>
      <c r="L1517" s="11"/>
      <c r="Q1517" s="11"/>
      <c r="R1517" s="5"/>
      <c r="W1517" s="11"/>
      <c r="AB1517" s="11"/>
      <c r="AG1517" s="11"/>
      <c r="AK1517" s="1"/>
      <c r="AO1517" s="1"/>
      <c r="AS1517" s="1"/>
    </row>
    <row r="1518" spans="2:45" x14ac:dyDescent="0.2">
      <c r="B1518" s="5"/>
      <c r="G1518" s="11"/>
      <c r="L1518" s="11"/>
      <c r="Q1518" s="11"/>
      <c r="R1518" s="5"/>
      <c r="W1518" s="11"/>
      <c r="AB1518" s="11"/>
      <c r="AG1518" s="11"/>
      <c r="AK1518" s="1"/>
      <c r="AO1518" s="1"/>
      <c r="AS1518" s="1"/>
    </row>
    <row r="1519" spans="2:45" x14ac:dyDescent="0.2">
      <c r="B1519" s="5"/>
      <c r="G1519" s="11"/>
      <c r="L1519" s="11"/>
      <c r="Q1519" s="11"/>
      <c r="R1519" s="5"/>
      <c r="W1519" s="11"/>
      <c r="AB1519" s="11"/>
      <c r="AG1519" s="11"/>
      <c r="AK1519" s="1"/>
      <c r="AO1519" s="1"/>
      <c r="AS1519" s="1"/>
    </row>
    <row r="1520" spans="2:45" x14ac:dyDescent="0.2">
      <c r="B1520" s="5"/>
      <c r="G1520" s="11"/>
      <c r="L1520" s="11"/>
      <c r="Q1520" s="11"/>
      <c r="R1520" s="5"/>
      <c r="W1520" s="11"/>
      <c r="AB1520" s="11"/>
      <c r="AG1520" s="11"/>
      <c r="AK1520" s="1"/>
      <c r="AO1520" s="1"/>
      <c r="AS1520" s="1"/>
    </row>
    <row r="1521" spans="2:45" x14ac:dyDescent="0.2">
      <c r="B1521" s="5"/>
      <c r="G1521" s="11"/>
      <c r="L1521" s="11"/>
      <c r="Q1521" s="11"/>
      <c r="R1521" s="5"/>
      <c r="W1521" s="11"/>
      <c r="AB1521" s="11"/>
      <c r="AG1521" s="11"/>
      <c r="AK1521" s="1"/>
      <c r="AO1521" s="1"/>
      <c r="AS1521" s="1"/>
    </row>
    <row r="1522" spans="2:45" x14ac:dyDescent="0.2">
      <c r="B1522" s="5"/>
      <c r="G1522" s="11"/>
      <c r="L1522" s="11"/>
      <c r="Q1522" s="11"/>
      <c r="R1522" s="5"/>
      <c r="W1522" s="11"/>
      <c r="AB1522" s="11"/>
      <c r="AG1522" s="11"/>
      <c r="AK1522" s="1"/>
      <c r="AO1522" s="1"/>
      <c r="AS1522" s="1"/>
    </row>
    <row r="1523" spans="2:45" x14ac:dyDescent="0.2">
      <c r="B1523" s="5"/>
      <c r="G1523" s="11"/>
      <c r="L1523" s="11"/>
      <c r="Q1523" s="11"/>
      <c r="R1523" s="5"/>
      <c r="W1523" s="11"/>
      <c r="AB1523" s="11"/>
      <c r="AG1523" s="11"/>
      <c r="AK1523" s="1"/>
      <c r="AO1523" s="1"/>
      <c r="AS1523" s="1"/>
    </row>
    <row r="1524" spans="2:45" x14ac:dyDescent="0.2">
      <c r="B1524" s="5"/>
      <c r="G1524" s="11"/>
      <c r="L1524" s="11"/>
      <c r="Q1524" s="11"/>
      <c r="R1524" s="5"/>
      <c r="W1524" s="11"/>
      <c r="AB1524" s="11"/>
      <c r="AG1524" s="11"/>
      <c r="AK1524" s="1"/>
      <c r="AO1524" s="1"/>
      <c r="AS1524" s="1"/>
    </row>
    <row r="1525" spans="2:45" x14ac:dyDescent="0.2">
      <c r="B1525" s="5"/>
      <c r="G1525" s="11"/>
      <c r="L1525" s="11"/>
      <c r="Q1525" s="11"/>
      <c r="R1525" s="5"/>
      <c r="W1525" s="11"/>
      <c r="AB1525" s="11"/>
      <c r="AG1525" s="11"/>
      <c r="AK1525" s="1"/>
      <c r="AO1525" s="1"/>
      <c r="AS1525" s="1"/>
    </row>
    <row r="1526" spans="2:45" x14ac:dyDescent="0.2">
      <c r="B1526" s="5"/>
      <c r="G1526" s="11"/>
      <c r="L1526" s="11"/>
      <c r="Q1526" s="11"/>
      <c r="R1526" s="5"/>
      <c r="W1526" s="11"/>
      <c r="AB1526" s="11"/>
      <c r="AG1526" s="11"/>
      <c r="AK1526" s="1"/>
      <c r="AO1526" s="1"/>
      <c r="AS1526" s="1"/>
    </row>
    <row r="1527" spans="2:45" x14ac:dyDescent="0.2">
      <c r="B1527" s="5"/>
      <c r="G1527" s="11"/>
      <c r="L1527" s="11"/>
      <c r="Q1527" s="11"/>
      <c r="R1527" s="5"/>
      <c r="W1527" s="11"/>
      <c r="AB1527" s="11"/>
      <c r="AG1527" s="11"/>
      <c r="AK1527" s="1"/>
      <c r="AO1527" s="1"/>
      <c r="AS1527" s="1"/>
    </row>
    <row r="1528" spans="2:45" x14ac:dyDescent="0.2">
      <c r="B1528" s="5"/>
      <c r="G1528" s="11"/>
      <c r="L1528" s="11"/>
      <c r="Q1528" s="11"/>
      <c r="R1528" s="5"/>
      <c r="W1528" s="11"/>
      <c r="AB1528" s="11"/>
      <c r="AG1528" s="11"/>
      <c r="AK1528" s="1"/>
      <c r="AO1528" s="1"/>
      <c r="AS1528" s="1"/>
    </row>
    <row r="1529" spans="2:45" x14ac:dyDescent="0.2">
      <c r="B1529" s="5"/>
      <c r="G1529" s="11"/>
      <c r="L1529" s="11"/>
      <c r="Q1529" s="11"/>
      <c r="R1529" s="5"/>
      <c r="W1529" s="11"/>
      <c r="AB1529" s="11"/>
      <c r="AG1529" s="11"/>
      <c r="AK1529" s="1"/>
      <c r="AO1529" s="1"/>
      <c r="AS1529" s="1"/>
    </row>
    <row r="1530" spans="2:45" x14ac:dyDescent="0.2">
      <c r="B1530" s="5"/>
      <c r="G1530" s="11"/>
      <c r="L1530" s="11"/>
      <c r="Q1530" s="11"/>
      <c r="R1530" s="5"/>
      <c r="W1530" s="11"/>
      <c r="AB1530" s="11"/>
      <c r="AG1530" s="11"/>
      <c r="AK1530" s="1"/>
      <c r="AO1530" s="1"/>
      <c r="AS1530" s="1"/>
    </row>
    <row r="1531" spans="2:45" x14ac:dyDescent="0.2">
      <c r="B1531" s="5"/>
      <c r="G1531" s="11"/>
      <c r="L1531" s="11"/>
      <c r="Q1531" s="11"/>
      <c r="R1531" s="5"/>
      <c r="W1531" s="11"/>
      <c r="AB1531" s="11"/>
      <c r="AG1531" s="11"/>
      <c r="AK1531" s="1"/>
      <c r="AO1531" s="1"/>
      <c r="AS1531" s="1"/>
    </row>
    <row r="1532" spans="2:45" x14ac:dyDescent="0.2">
      <c r="B1532" s="5"/>
      <c r="G1532" s="11"/>
      <c r="L1532" s="11"/>
      <c r="Q1532" s="11"/>
      <c r="R1532" s="5"/>
      <c r="W1532" s="11"/>
      <c r="AB1532" s="11"/>
      <c r="AG1532" s="11"/>
      <c r="AK1532" s="1"/>
      <c r="AO1532" s="1"/>
      <c r="AS1532" s="1"/>
    </row>
    <row r="1533" spans="2:45" x14ac:dyDescent="0.2">
      <c r="B1533" s="5"/>
      <c r="G1533" s="11"/>
      <c r="L1533" s="11"/>
      <c r="Q1533" s="11"/>
      <c r="R1533" s="5"/>
      <c r="W1533" s="11"/>
      <c r="AB1533" s="11"/>
      <c r="AG1533" s="11"/>
      <c r="AK1533" s="1"/>
      <c r="AO1533" s="1"/>
      <c r="AS1533" s="1"/>
    </row>
    <row r="1534" spans="2:45" x14ac:dyDescent="0.2">
      <c r="B1534" s="5"/>
      <c r="G1534" s="11"/>
      <c r="L1534" s="11"/>
      <c r="Q1534" s="11"/>
      <c r="R1534" s="5"/>
      <c r="W1534" s="11"/>
      <c r="AB1534" s="11"/>
      <c r="AG1534" s="11"/>
      <c r="AK1534" s="1"/>
      <c r="AO1534" s="1"/>
      <c r="AS1534" s="1"/>
    </row>
    <row r="1535" spans="2:45" x14ac:dyDescent="0.2">
      <c r="B1535" s="5"/>
      <c r="G1535" s="11"/>
      <c r="L1535" s="11"/>
      <c r="Q1535" s="11"/>
      <c r="R1535" s="5"/>
      <c r="W1535" s="11"/>
      <c r="AB1535" s="11"/>
      <c r="AG1535" s="11"/>
      <c r="AK1535" s="1"/>
      <c r="AO1535" s="1"/>
      <c r="AS1535" s="1"/>
    </row>
    <row r="1536" spans="2:45" x14ac:dyDescent="0.2">
      <c r="B1536" s="5"/>
      <c r="G1536" s="11"/>
      <c r="L1536" s="11"/>
      <c r="Q1536" s="11"/>
      <c r="R1536" s="5"/>
      <c r="W1536" s="11"/>
      <c r="AB1536" s="11"/>
      <c r="AG1536" s="11"/>
      <c r="AK1536" s="1"/>
      <c r="AO1536" s="1"/>
      <c r="AS1536" s="1"/>
    </row>
    <row r="1537" spans="2:45" x14ac:dyDescent="0.2">
      <c r="B1537" s="5"/>
      <c r="G1537" s="11"/>
      <c r="L1537" s="11"/>
      <c r="Q1537" s="11"/>
      <c r="R1537" s="5"/>
      <c r="W1537" s="11"/>
      <c r="AB1537" s="11"/>
      <c r="AG1537" s="11"/>
      <c r="AK1537" s="1"/>
      <c r="AO1537" s="1"/>
      <c r="AS1537" s="1"/>
    </row>
    <row r="1538" spans="2:45" x14ac:dyDescent="0.2">
      <c r="B1538" s="5"/>
      <c r="G1538" s="11"/>
      <c r="L1538" s="11"/>
      <c r="Q1538" s="11"/>
      <c r="R1538" s="5"/>
      <c r="W1538" s="11"/>
      <c r="AB1538" s="11"/>
      <c r="AG1538" s="11"/>
      <c r="AK1538" s="1"/>
      <c r="AO1538" s="1"/>
      <c r="AS1538" s="1"/>
    </row>
    <row r="1539" spans="2:45" x14ac:dyDescent="0.2">
      <c r="B1539" s="5"/>
      <c r="G1539" s="11"/>
      <c r="L1539" s="11"/>
      <c r="Q1539" s="11"/>
      <c r="R1539" s="5"/>
      <c r="W1539" s="11"/>
      <c r="AB1539" s="11"/>
      <c r="AG1539" s="11"/>
      <c r="AK1539" s="1"/>
      <c r="AO1539" s="1"/>
      <c r="AS1539" s="1"/>
    </row>
    <row r="1540" spans="2:45" x14ac:dyDescent="0.2">
      <c r="B1540" s="5"/>
      <c r="G1540" s="11"/>
      <c r="L1540" s="11"/>
      <c r="Q1540" s="11"/>
      <c r="R1540" s="5"/>
      <c r="W1540" s="11"/>
      <c r="AB1540" s="11"/>
      <c r="AG1540" s="11"/>
      <c r="AK1540" s="1"/>
      <c r="AO1540" s="1"/>
      <c r="AS1540" s="1"/>
    </row>
    <row r="1541" spans="2:45" x14ac:dyDescent="0.2">
      <c r="B1541" s="5"/>
      <c r="G1541" s="11"/>
      <c r="L1541" s="11"/>
      <c r="Q1541" s="11"/>
      <c r="R1541" s="5"/>
      <c r="W1541" s="11"/>
      <c r="AB1541" s="11"/>
      <c r="AG1541" s="11"/>
      <c r="AK1541" s="1"/>
      <c r="AO1541" s="1"/>
      <c r="AS1541" s="1"/>
    </row>
    <row r="1542" spans="2:45" x14ac:dyDescent="0.2">
      <c r="B1542" s="5"/>
      <c r="G1542" s="11"/>
      <c r="L1542" s="11"/>
      <c r="Q1542" s="11"/>
      <c r="R1542" s="5"/>
      <c r="W1542" s="11"/>
      <c r="AB1542" s="11"/>
      <c r="AG1542" s="11"/>
      <c r="AK1542" s="1"/>
      <c r="AO1542" s="1"/>
      <c r="AS1542" s="1"/>
    </row>
    <row r="1543" spans="2:45" x14ac:dyDescent="0.2">
      <c r="B1543" s="5"/>
      <c r="G1543" s="11"/>
      <c r="L1543" s="11"/>
      <c r="Q1543" s="11"/>
      <c r="R1543" s="5"/>
      <c r="W1543" s="11"/>
      <c r="AB1543" s="11"/>
      <c r="AG1543" s="11"/>
      <c r="AK1543" s="1"/>
      <c r="AO1543" s="1"/>
      <c r="AS1543" s="1"/>
    </row>
    <row r="1544" spans="2:45" x14ac:dyDescent="0.2">
      <c r="B1544" s="5"/>
      <c r="G1544" s="11"/>
      <c r="L1544" s="11"/>
      <c r="Q1544" s="11"/>
      <c r="R1544" s="5"/>
      <c r="W1544" s="11"/>
      <c r="AB1544" s="11"/>
      <c r="AG1544" s="11"/>
      <c r="AK1544" s="1"/>
      <c r="AO1544" s="1"/>
      <c r="AS1544" s="1"/>
    </row>
    <row r="1545" spans="2:45" x14ac:dyDescent="0.2">
      <c r="B1545" s="5"/>
      <c r="G1545" s="11"/>
      <c r="L1545" s="11"/>
      <c r="Q1545" s="11"/>
      <c r="R1545" s="5"/>
      <c r="W1545" s="11"/>
      <c r="AB1545" s="11"/>
      <c r="AG1545" s="11"/>
      <c r="AK1545" s="1"/>
      <c r="AO1545" s="1"/>
      <c r="AS1545" s="1"/>
    </row>
    <row r="1546" spans="2:45" x14ac:dyDescent="0.2">
      <c r="B1546" s="5"/>
      <c r="G1546" s="11"/>
      <c r="L1546" s="11"/>
      <c r="Q1546" s="11"/>
      <c r="R1546" s="5"/>
      <c r="W1546" s="11"/>
      <c r="AB1546" s="11"/>
      <c r="AG1546" s="11"/>
      <c r="AK1546" s="1"/>
      <c r="AO1546" s="1"/>
      <c r="AS1546" s="1"/>
    </row>
    <row r="1547" spans="2:45" x14ac:dyDescent="0.2">
      <c r="B1547" s="5"/>
      <c r="G1547" s="11"/>
      <c r="L1547" s="11"/>
      <c r="Q1547" s="11"/>
      <c r="R1547" s="5"/>
      <c r="W1547" s="11"/>
      <c r="AB1547" s="11"/>
      <c r="AG1547" s="11"/>
      <c r="AK1547" s="1"/>
      <c r="AO1547" s="1"/>
      <c r="AS1547" s="1"/>
    </row>
    <row r="1548" spans="2:45" x14ac:dyDescent="0.2">
      <c r="B1548" s="5"/>
      <c r="G1548" s="11"/>
      <c r="L1548" s="11"/>
      <c r="Q1548" s="11"/>
      <c r="R1548" s="5"/>
      <c r="W1548" s="11"/>
      <c r="AB1548" s="11"/>
      <c r="AG1548" s="11"/>
      <c r="AK1548" s="1"/>
      <c r="AO1548" s="1"/>
      <c r="AS1548" s="1"/>
    </row>
    <row r="1549" spans="2:45" x14ac:dyDescent="0.2">
      <c r="B1549" s="5"/>
      <c r="G1549" s="11"/>
      <c r="L1549" s="11"/>
      <c r="Q1549" s="11"/>
      <c r="R1549" s="5"/>
      <c r="W1549" s="11"/>
      <c r="AB1549" s="11"/>
      <c r="AG1549" s="11"/>
      <c r="AK1549" s="1"/>
      <c r="AO1549" s="1"/>
      <c r="AS1549" s="1"/>
    </row>
    <row r="1550" spans="2:45" x14ac:dyDescent="0.2">
      <c r="B1550" s="5"/>
      <c r="G1550" s="11"/>
      <c r="L1550" s="11"/>
      <c r="Q1550" s="11"/>
      <c r="R1550" s="5"/>
      <c r="W1550" s="11"/>
      <c r="AB1550" s="11"/>
      <c r="AG1550" s="11"/>
      <c r="AK1550" s="1"/>
      <c r="AO1550" s="1"/>
      <c r="AS1550" s="1"/>
    </row>
    <row r="1551" spans="2:45" x14ac:dyDescent="0.2">
      <c r="B1551" s="5"/>
      <c r="G1551" s="11"/>
      <c r="L1551" s="11"/>
      <c r="Q1551" s="11"/>
      <c r="R1551" s="5"/>
      <c r="W1551" s="11"/>
      <c r="AB1551" s="11"/>
      <c r="AG1551" s="11"/>
      <c r="AK1551" s="1"/>
      <c r="AO1551" s="1"/>
      <c r="AS1551" s="1"/>
    </row>
    <row r="1552" spans="2:45" x14ac:dyDescent="0.2">
      <c r="B1552" s="5"/>
      <c r="G1552" s="11"/>
      <c r="L1552" s="11"/>
      <c r="Q1552" s="11"/>
      <c r="R1552" s="5"/>
      <c r="W1552" s="11"/>
      <c r="AB1552" s="11"/>
      <c r="AG1552" s="11"/>
      <c r="AK1552" s="1"/>
      <c r="AO1552" s="1"/>
      <c r="AS1552" s="1"/>
    </row>
    <row r="1553" spans="2:45" x14ac:dyDescent="0.2">
      <c r="B1553" s="5"/>
      <c r="G1553" s="11"/>
      <c r="L1553" s="11"/>
      <c r="Q1553" s="11"/>
      <c r="R1553" s="5"/>
      <c r="W1553" s="11"/>
      <c r="AB1553" s="11"/>
      <c r="AG1553" s="11"/>
      <c r="AK1553" s="1"/>
      <c r="AO1553" s="1"/>
      <c r="AS1553" s="1"/>
    </row>
    <row r="1554" spans="2:45" x14ac:dyDescent="0.2">
      <c r="B1554" s="5"/>
      <c r="G1554" s="11"/>
      <c r="L1554" s="11"/>
      <c r="Q1554" s="11"/>
      <c r="R1554" s="5"/>
      <c r="W1554" s="11"/>
      <c r="AB1554" s="11"/>
      <c r="AG1554" s="11"/>
      <c r="AK1554" s="1"/>
      <c r="AO1554" s="1"/>
      <c r="AS1554" s="1"/>
    </row>
    <row r="1555" spans="2:45" x14ac:dyDescent="0.2">
      <c r="B1555" s="5"/>
      <c r="G1555" s="11"/>
      <c r="L1555" s="11"/>
      <c r="Q1555" s="11"/>
      <c r="R1555" s="5"/>
      <c r="W1555" s="11"/>
      <c r="AB1555" s="11"/>
      <c r="AG1555" s="11"/>
      <c r="AK1555" s="1"/>
      <c r="AO1555" s="1"/>
      <c r="AS1555" s="1"/>
    </row>
    <row r="1556" spans="2:45" x14ac:dyDescent="0.2">
      <c r="B1556" s="5"/>
      <c r="G1556" s="11"/>
      <c r="L1556" s="11"/>
      <c r="Q1556" s="11"/>
      <c r="R1556" s="5"/>
      <c r="W1556" s="11"/>
      <c r="AB1556" s="11"/>
      <c r="AG1556" s="11"/>
      <c r="AK1556" s="1"/>
      <c r="AO1556" s="1"/>
      <c r="AS1556" s="1"/>
    </row>
    <row r="1557" spans="2:45" x14ac:dyDescent="0.2">
      <c r="B1557" s="5"/>
      <c r="G1557" s="11"/>
      <c r="L1557" s="11"/>
      <c r="Q1557" s="11"/>
      <c r="R1557" s="5"/>
      <c r="W1557" s="11"/>
      <c r="AB1557" s="11"/>
      <c r="AG1557" s="11"/>
      <c r="AK1557" s="1"/>
      <c r="AO1557" s="1"/>
      <c r="AS1557" s="1"/>
    </row>
    <row r="1558" spans="2:45" x14ac:dyDescent="0.2">
      <c r="B1558" s="5"/>
      <c r="G1558" s="11"/>
      <c r="L1558" s="11"/>
      <c r="Q1558" s="11"/>
      <c r="R1558" s="5"/>
      <c r="W1558" s="11"/>
      <c r="AB1558" s="11"/>
      <c r="AG1558" s="11"/>
      <c r="AK1558" s="1"/>
      <c r="AO1558" s="1"/>
      <c r="AS1558" s="1"/>
    </row>
    <row r="1559" spans="2:45" x14ac:dyDescent="0.2">
      <c r="B1559" s="5"/>
      <c r="G1559" s="11"/>
      <c r="L1559" s="11"/>
      <c r="Q1559" s="11"/>
      <c r="R1559" s="5"/>
      <c r="W1559" s="11"/>
      <c r="AB1559" s="11"/>
      <c r="AG1559" s="11"/>
      <c r="AK1559" s="1"/>
      <c r="AO1559" s="1"/>
      <c r="AS1559" s="1"/>
    </row>
    <row r="1560" spans="2:45" x14ac:dyDescent="0.2">
      <c r="B1560" s="5"/>
      <c r="G1560" s="11"/>
      <c r="L1560" s="11"/>
      <c r="Q1560" s="11"/>
      <c r="R1560" s="5"/>
      <c r="W1560" s="11"/>
      <c r="AB1560" s="11"/>
      <c r="AG1560" s="11"/>
      <c r="AK1560" s="1"/>
      <c r="AO1560" s="1"/>
      <c r="AS1560" s="1"/>
    </row>
    <row r="1561" spans="2:45" x14ac:dyDescent="0.2">
      <c r="B1561" s="5"/>
      <c r="G1561" s="11"/>
      <c r="L1561" s="11"/>
      <c r="Q1561" s="11"/>
      <c r="R1561" s="5"/>
      <c r="W1561" s="11"/>
      <c r="AB1561" s="11"/>
      <c r="AG1561" s="11"/>
      <c r="AK1561" s="1"/>
      <c r="AO1561" s="1"/>
      <c r="AS1561" s="1"/>
    </row>
    <row r="1562" spans="2:45" x14ac:dyDescent="0.2">
      <c r="B1562" s="5"/>
      <c r="G1562" s="11"/>
      <c r="L1562" s="11"/>
      <c r="Q1562" s="11"/>
      <c r="R1562" s="5"/>
      <c r="W1562" s="11"/>
      <c r="AB1562" s="11"/>
      <c r="AG1562" s="11"/>
      <c r="AK1562" s="1"/>
      <c r="AO1562" s="1"/>
      <c r="AS1562" s="1"/>
    </row>
    <row r="1563" spans="2:45" x14ac:dyDescent="0.2">
      <c r="B1563" s="5"/>
      <c r="G1563" s="11"/>
      <c r="L1563" s="11"/>
      <c r="Q1563" s="11"/>
      <c r="R1563" s="5"/>
      <c r="W1563" s="11"/>
      <c r="AB1563" s="11"/>
      <c r="AG1563" s="11"/>
      <c r="AK1563" s="1"/>
      <c r="AO1563" s="1"/>
      <c r="AS1563" s="1"/>
    </row>
    <row r="1564" spans="2:45" x14ac:dyDescent="0.2">
      <c r="B1564" s="5"/>
      <c r="G1564" s="11"/>
      <c r="L1564" s="11"/>
      <c r="Q1564" s="11"/>
      <c r="R1564" s="5"/>
      <c r="W1564" s="11"/>
      <c r="AB1564" s="11"/>
      <c r="AG1564" s="11"/>
      <c r="AK1564" s="1"/>
      <c r="AO1564" s="1"/>
      <c r="AS1564" s="1"/>
    </row>
    <row r="1565" spans="2:45" x14ac:dyDescent="0.2">
      <c r="B1565" s="5"/>
      <c r="G1565" s="11"/>
      <c r="L1565" s="11"/>
      <c r="Q1565" s="11"/>
      <c r="R1565" s="5"/>
      <c r="W1565" s="11"/>
      <c r="AB1565" s="11"/>
      <c r="AG1565" s="11"/>
      <c r="AK1565" s="1"/>
      <c r="AO1565" s="1"/>
      <c r="AS1565" s="1"/>
    </row>
    <row r="1566" spans="2:45" x14ac:dyDescent="0.2">
      <c r="B1566" s="5"/>
      <c r="G1566" s="11"/>
      <c r="L1566" s="11"/>
      <c r="Q1566" s="11"/>
      <c r="R1566" s="5"/>
      <c r="W1566" s="11"/>
      <c r="AB1566" s="11"/>
      <c r="AG1566" s="11"/>
      <c r="AK1566" s="1"/>
      <c r="AO1566" s="1"/>
      <c r="AS1566" s="1"/>
    </row>
    <row r="1567" spans="2:45" x14ac:dyDescent="0.2">
      <c r="B1567" s="5"/>
      <c r="G1567" s="11"/>
      <c r="L1567" s="11"/>
      <c r="Q1567" s="11"/>
      <c r="R1567" s="5"/>
      <c r="W1567" s="11"/>
      <c r="AB1567" s="11"/>
      <c r="AG1567" s="11"/>
      <c r="AK1567" s="1"/>
      <c r="AO1567" s="1"/>
      <c r="AS1567" s="1"/>
    </row>
    <row r="1568" spans="2:45" x14ac:dyDescent="0.2">
      <c r="B1568" s="5"/>
      <c r="G1568" s="11"/>
      <c r="L1568" s="11"/>
      <c r="Q1568" s="11"/>
      <c r="R1568" s="5"/>
      <c r="W1568" s="11"/>
      <c r="AB1568" s="11"/>
      <c r="AG1568" s="11"/>
      <c r="AK1568" s="1"/>
      <c r="AO1568" s="1"/>
      <c r="AS1568" s="1"/>
    </row>
    <row r="1569" spans="2:45" x14ac:dyDescent="0.2">
      <c r="B1569" s="5"/>
      <c r="G1569" s="11"/>
      <c r="L1569" s="11"/>
      <c r="Q1569" s="11"/>
      <c r="R1569" s="5"/>
      <c r="W1569" s="11"/>
      <c r="AB1569" s="11"/>
      <c r="AG1569" s="11"/>
      <c r="AK1569" s="1"/>
      <c r="AO1569" s="1"/>
      <c r="AS1569" s="1"/>
    </row>
    <row r="1570" spans="2:45" x14ac:dyDescent="0.2">
      <c r="B1570" s="5"/>
      <c r="G1570" s="11"/>
      <c r="L1570" s="11"/>
      <c r="Q1570" s="11"/>
      <c r="R1570" s="5"/>
      <c r="W1570" s="11"/>
      <c r="AB1570" s="11"/>
      <c r="AG1570" s="11"/>
      <c r="AK1570" s="1"/>
      <c r="AO1570" s="1"/>
      <c r="AS1570" s="1"/>
    </row>
    <row r="1571" spans="2:45" x14ac:dyDescent="0.2">
      <c r="B1571" s="5"/>
      <c r="G1571" s="11"/>
      <c r="L1571" s="11"/>
      <c r="Q1571" s="11"/>
      <c r="R1571" s="5"/>
      <c r="W1571" s="11"/>
      <c r="AB1571" s="11"/>
      <c r="AG1571" s="11"/>
      <c r="AK1571" s="1"/>
      <c r="AO1571" s="1"/>
      <c r="AS1571" s="1"/>
    </row>
    <row r="1572" spans="2:45" x14ac:dyDescent="0.2">
      <c r="B1572" s="5"/>
      <c r="G1572" s="11"/>
      <c r="L1572" s="11"/>
      <c r="Q1572" s="11"/>
      <c r="R1572" s="5"/>
      <c r="W1572" s="11"/>
      <c r="AB1572" s="11"/>
      <c r="AG1572" s="11"/>
      <c r="AK1572" s="1"/>
      <c r="AO1572" s="1"/>
      <c r="AS1572" s="1"/>
    </row>
    <row r="1573" spans="2:45" x14ac:dyDescent="0.2">
      <c r="B1573" s="5"/>
      <c r="G1573" s="11"/>
      <c r="L1573" s="11"/>
      <c r="Q1573" s="11"/>
      <c r="R1573" s="5"/>
      <c r="W1573" s="11"/>
      <c r="AB1573" s="11"/>
      <c r="AG1573" s="11"/>
      <c r="AK1573" s="1"/>
      <c r="AO1573" s="1"/>
      <c r="AS1573" s="1"/>
    </row>
    <row r="1574" spans="2:45" x14ac:dyDescent="0.2">
      <c r="B1574" s="5"/>
      <c r="G1574" s="11"/>
      <c r="L1574" s="11"/>
      <c r="Q1574" s="11"/>
      <c r="R1574" s="5"/>
      <c r="W1574" s="11"/>
      <c r="AB1574" s="11"/>
      <c r="AG1574" s="11"/>
      <c r="AK1574" s="1"/>
      <c r="AO1574" s="1"/>
      <c r="AS1574" s="1"/>
    </row>
    <row r="1575" spans="2:45" x14ac:dyDescent="0.2">
      <c r="B1575" s="5"/>
      <c r="G1575" s="11"/>
      <c r="L1575" s="11"/>
      <c r="Q1575" s="11"/>
      <c r="R1575" s="5"/>
      <c r="W1575" s="11"/>
      <c r="AB1575" s="11"/>
      <c r="AG1575" s="11"/>
      <c r="AK1575" s="1"/>
      <c r="AO1575" s="1"/>
      <c r="AS1575" s="1"/>
    </row>
    <row r="1576" spans="2:45" x14ac:dyDescent="0.2">
      <c r="B1576" s="5"/>
      <c r="G1576" s="11"/>
      <c r="L1576" s="11"/>
      <c r="Q1576" s="11"/>
      <c r="R1576" s="5"/>
      <c r="W1576" s="11"/>
      <c r="AB1576" s="11"/>
      <c r="AG1576" s="11"/>
      <c r="AK1576" s="1"/>
      <c r="AO1576" s="1"/>
      <c r="AS1576" s="1"/>
    </row>
    <row r="1577" spans="2:45" x14ac:dyDescent="0.2">
      <c r="B1577" s="5"/>
      <c r="G1577" s="11"/>
      <c r="L1577" s="11"/>
      <c r="Q1577" s="11"/>
      <c r="R1577" s="5"/>
      <c r="W1577" s="11"/>
      <c r="AB1577" s="11"/>
      <c r="AG1577" s="11"/>
      <c r="AK1577" s="1"/>
      <c r="AO1577" s="1"/>
      <c r="AS1577" s="1"/>
    </row>
    <row r="1578" spans="2:45" x14ac:dyDescent="0.2">
      <c r="B1578" s="5"/>
      <c r="G1578" s="11"/>
      <c r="L1578" s="11"/>
      <c r="Q1578" s="11"/>
      <c r="R1578" s="5"/>
      <c r="W1578" s="11"/>
      <c r="AB1578" s="11"/>
      <c r="AG1578" s="11"/>
      <c r="AK1578" s="1"/>
      <c r="AO1578" s="1"/>
      <c r="AS1578" s="1"/>
    </row>
    <row r="1579" spans="2:45" x14ac:dyDescent="0.2">
      <c r="B1579" s="5"/>
      <c r="G1579" s="11"/>
      <c r="L1579" s="11"/>
      <c r="Q1579" s="11"/>
      <c r="R1579" s="5"/>
      <c r="W1579" s="11"/>
      <c r="AB1579" s="11"/>
      <c r="AG1579" s="11"/>
      <c r="AK1579" s="1"/>
      <c r="AO1579" s="1"/>
      <c r="AS1579" s="1"/>
    </row>
    <row r="1580" spans="2:45" x14ac:dyDescent="0.2">
      <c r="B1580" s="5"/>
      <c r="G1580" s="11"/>
      <c r="L1580" s="11"/>
      <c r="Q1580" s="11"/>
      <c r="R1580" s="5"/>
      <c r="W1580" s="11"/>
      <c r="AB1580" s="11"/>
      <c r="AG1580" s="11"/>
      <c r="AK1580" s="1"/>
      <c r="AO1580" s="1"/>
      <c r="AS1580" s="1"/>
    </row>
    <row r="1581" spans="2:45" x14ac:dyDescent="0.2">
      <c r="B1581" s="5"/>
      <c r="G1581" s="11"/>
      <c r="L1581" s="11"/>
      <c r="Q1581" s="11"/>
      <c r="R1581" s="5"/>
      <c r="W1581" s="11"/>
      <c r="AB1581" s="11"/>
      <c r="AG1581" s="11"/>
      <c r="AK1581" s="1"/>
      <c r="AO1581" s="1"/>
      <c r="AS1581" s="1"/>
    </row>
    <row r="1582" spans="2:45" x14ac:dyDescent="0.2">
      <c r="B1582" s="5"/>
      <c r="G1582" s="11"/>
      <c r="L1582" s="11"/>
      <c r="Q1582" s="11"/>
      <c r="R1582" s="5"/>
      <c r="W1582" s="11"/>
      <c r="AB1582" s="11"/>
      <c r="AG1582" s="11"/>
      <c r="AK1582" s="1"/>
      <c r="AO1582" s="1"/>
      <c r="AS1582" s="1"/>
    </row>
    <row r="1583" spans="2:45" x14ac:dyDescent="0.2">
      <c r="B1583" s="5"/>
      <c r="G1583" s="11"/>
      <c r="L1583" s="11"/>
      <c r="Q1583" s="11"/>
      <c r="R1583" s="5"/>
      <c r="W1583" s="11"/>
      <c r="AB1583" s="11"/>
      <c r="AG1583" s="11"/>
      <c r="AK1583" s="1"/>
      <c r="AO1583" s="1"/>
      <c r="AS1583" s="1"/>
    </row>
    <row r="1584" spans="2:45" x14ac:dyDescent="0.2">
      <c r="B1584" s="5"/>
      <c r="G1584" s="11"/>
      <c r="L1584" s="11"/>
      <c r="Q1584" s="11"/>
      <c r="R1584" s="5"/>
      <c r="W1584" s="11"/>
      <c r="AB1584" s="11"/>
      <c r="AG1584" s="11"/>
      <c r="AK1584" s="1"/>
      <c r="AO1584" s="1"/>
      <c r="AS1584" s="1"/>
    </row>
    <row r="1585" spans="2:45" x14ac:dyDescent="0.2">
      <c r="B1585" s="5"/>
      <c r="G1585" s="11"/>
      <c r="L1585" s="11"/>
      <c r="Q1585" s="11"/>
      <c r="R1585" s="5"/>
      <c r="W1585" s="11"/>
      <c r="AB1585" s="11"/>
      <c r="AG1585" s="11"/>
      <c r="AK1585" s="1"/>
      <c r="AO1585" s="1"/>
      <c r="AS1585" s="1"/>
    </row>
    <row r="1586" spans="2:45" x14ac:dyDescent="0.2">
      <c r="B1586" s="5"/>
      <c r="G1586" s="11"/>
      <c r="L1586" s="11"/>
      <c r="Q1586" s="11"/>
      <c r="R1586" s="5"/>
      <c r="W1586" s="11"/>
      <c r="AB1586" s="11"/>
      <c r="AG1586" s="11"/>
      <c r="AK1586" s="1"/>
      <c r="AO1586" s="1"/>
      <c r="AS1586" s="1"/>
    </row>
    <row r="1587" spans="2:45" x14ac:dyDescent="0.2">
      <c r="B1587" s="5"/>
      <c r="G1587" s="11"/>
      <c r="L1587" s="11"/>
      <c r="Q1587" s="11"/>
      <c r="R1587" s="5"/>
      <c r="W1587" s="11"/>
      <c r="AB1587" s="11"/>
      <c r="AG1587" s="11"/>
      <c r="AK1587" s="1"/>
      <c r="AO1587" s="1"/>
      <c r="AS1587" s="1"/>
    </row>
    <row r="1588" spans="2:45" x14ac:dyDescent="0.2">
      <c r="B1588" s="5"/>
      <c r="G1588" s="11"/>
      <c r="L1588" s="11"/>
      <c r="Q1588" s="11"/>
      <c r="R1588" s="5"/>
      <c r="W1588" s="11"/>
      <c r="AB1588" s="11"/>
      <c r="AG1588" s="11"/>
      <c r="AK1588" s="1"/>
      <c r="AO1588" s="1"/>
      <c r="AS1588" s="1"/>
    </row>
    <row r="1589" spans="2:45" x14ac:dyDescent="0.2">
      <c r="B1589" s="5"/>
      <c r="G1589" s="11"/>
      <c r="L1589" s="11"/>
      <c r="Q1589" s="11"/>
      <c r="R1589" s="5"/>
      <c r="W1589" s="11"/>
      <c r="AB1589" s="11"/>
      <c r="AG1589" s="11"/>
      <c r="AK1589" s="1"/>
      <c r="AO1589" s="1"/>
      <c r="AS1589" s="1"/>
    </row>
    <row r="1590" spans="2:45" x14ac:dyDescent="0.2">
      <c r="B1590" s="5"/>
      <c r="G1590" s="11"/>
      <c r="L1590" s="11"/>
      <c r="Q1590" s="11"/>
      <c r="R1590" s="5"/>
      <c r="W1590" s="11"/>
      <c r="AB1590" s="11"/>
      <c r="AG1590" s="11"/>
      <c r="AK1590" s="1"/>
      <c r="AO1590" s="1"/>
      <c r="AS1590" s="1"/>
    </row>
    <row r="1591" spans="2:45" x14ac:dyDescent="0.2">
      <c r="B1591" s="5"/>
      <c r="G1591" s="11"/>
      <c r="L1591" s="11"/>
      <c r="Q1591" s="11"/>
      <c r="R1591" s="5"/>
      <c r="W1591" s="11"/>
      <c r="AB1591" s="11"/>
      <c r="AG1591" s="11"/>
      <c r="AK1591" s="1"/>
      <c r="AO1591" s="1"/>
      <c r="AS1591" s="1"/>
    </row>
    <row r="1592" spans="2:45" x14ac:dyDescent="0.2">
      <c r="B1592" s="5"/>
      <c r="G1592" s="11"/>
      <c r="L1592" s="11"/>
      <c r="Q1592" s="11"/>
      <c r="R1592" s="5"/>
      <c r="W1592" s="11"/>
      <c r="AB1592" s="11"/>
      <c r="AG1592" s="11"/>
      <c r="AK1592" s="1"/>
      <c r="AO1592" s="1"/>
      <c r="AS1592" s="1"/>
    </row>
    <row r="1593" spans="2:45" x14ac:dyDescent="0.2">
      <c r="B1593" s="5"/>
      <c r="G1593" s="11"/>
      <c r="L1593" s="11"/>
      <c r="Q1593" s="11"/>
      <c r="R1593" s="5"/>
      <c r="W1593" s="11"/>
      <c r="AB1593" s="11"/>
      <c r="AG1593" s="11"/>
      <c r="AK1593" s="1"/>
      <c r="AO1593" s="1"/>
      <c r="AS1593" s="1"/>
    </row>
  </sheetData>
  <mergeCells count="15">
    <mergeCell ref="AP3:AS3"/>
    <mergeCell ref="C3:G3"/>
    <mergeCell ref="H3:L3"/>
    <mergeCell ref="M3:Q3"/>
    <mergeCell ref="S3:W3"/>
    <mergeCell ref="X3:AB3"/>
    <mergeCell ref="AC3:AG3"/>
    <mergeCell ref="AH3:AK3"/>
    <mergeCell ref="AL3:AO3"/>
    <mergeCell ref="AH1:AS1"/>
    <mergeCell ref="AH2:AS2"/>
    <mergeCell ref="C1:Q1"/>
    <mergeCell ref="C2:Q2"/>
    <mergeCell ref="S1:AG1"/>
    <mergeCell ref="S2:AG2"/>
  </mergeCells>
  <pageMargins left="0.7" right="0.7" top="0.75" bottom="0.75" header="0.3" footer="0.3"/>
  <pageSetup paperSize="9" orientation="portrait" horizontalDpi="0" verticalDpi="0"/>
  <ignoredErrors>
    <ignoredError sqref="AL10:AL13 AP10:AP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6BC9F-B8DE-B040-BE72-3DA6CE225183}">
  <dimension ref="A1:AS1593"/>
  <sheetViews>
    <sheetView workbookViewId="0"/>
  </sheetViews>
  <sheetFormatPr baseColWidth="10" defaultRowHeight="16" x14ac:dyDescent="0.2"/>
  <cols>
    <col min="1" max="1" width="25.1640625" style="13" customWidth="1"/>
    <col min="2" max="2" width="8.6640625" style="6" customWidth="1"/>
    <col min="3" max="4" width="6.83203125" style="11" customWidth="1"/>
    <col min="5" max="5" width="6.83203125" style="5" customWidth="1"/>
    <col min="6" max="6" width="8.1640625" style="5" customWidth="1"/>
    <col min="7" max="7" width="6.83203125" style="26" customWidth="1"/>
    <col min="8" max="9" width="6.83203125" style="11" customWidth="1"/>
    <col min="10" max="10" width="6.83203125" style="5" customWidth="1"/>
    <col min="11" max="11" width="8.1640625" style="5" customWidth="1"/>
    <col min="12" max="12" width="6.83203125" style="26" customWidth="1"/>
    <col min="13" max="14" width="6.83203125" style="11" customWidth="1"/>
    <col min="15" max="15" width="6.83203125" style="5" customWidth="1"/>
    <col min="16" max="16" width="8.1640625" style="5" customWidth="1"/>
    <col min="17" max="17" width="6.83203125" style="26" customWidth="1"/>
    <col min="18" max="18" width="8.1640625" style="6" customWidth="1"/>
    <col min="19" max="20" width="6.83203125" style="11" customWidth="1"/>
    <col min="21" max="21" width="6.83203125" style="5" customWidth="1"/>
    <col min="22" max="22" width="8.1640625" style="5" customWidth="1"/>
    <col min="23" max="23" width="6.83203125" style="26" customWidth="1"/>
    <col min="24" max="25" width="6.83203125" style="11" customWidth="1"/>
    <col min="26" max="27" width="8.1640625" style="5" customWidth="1"/>
    <col min="28" max="28" width="6.83203125" style="26" customWidth="1"/>
    <col min="29" max="30" width="6.83203125" style="11" customWidth="1"/>
    <col min="31" max="32" width="8.1640625" style="5" customWidth="1"/>
    <col min="33" max="33" width="6.83203125" style="26" customWidth="1"/>
    <col min="34" max="36" width="8.1640625" style="1" customWidth="1"/>
    <col min="37" max="37" width="8.1640625" style="4" customWidth="1"/>
    <col min="38" max="40" width="8.1640625" style="1" customWidth="1"/>
    <col min="41" max="41" width="8.1640625" style="4" customWidth="1"/>
    <col min="42" max="44" width="8.1640625" style="1" customWidth="1"/>
    <col min="45" max="45" width="8.1640625" style="4" customWidth="1"/>
    <col min="46" max="16384" width="10.83203125" style="1"/>
  </cols>
  <sheetData>
    <row r="1" spans="1:45" ht="27" customHeight="1" x14ac:dyDescent="0.2">
      <c r="A1" s="15"/>
      <c r="B1" s="16"/>
      <c r="C1" s="49" t="s">
        <v>0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39"/>
      <c r="S1" s="50" t="s">
        <v>1</v>
      </c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2"/>
      <c r="AH1" s="45" t="s">
        <v>9</v>
      </c>
      <c r="AI1" s="45"/>
      <c r="AJ1" s="45"/>
      <c r="AK1" s="45"/>
      <c r="AL1" s="45"/>
      <c r="AM1" s="45"/>
      <c r="AN1" s="45"/>
      <c r="AO1" s="45"/>
      <c r="AP1" s="45"/>
      <c r="AQ1" s="45"/>
      <c r="AR1" s="46"/>
      <c r="AS1" s="45"/>
    </row>
    <row r="2" spans="1:45" ht="27" customHeight="1" x14ac:dyDescent="0.2">
      <c r="A2" s="17"/>
      <c r="B2" s="37"/>
      <c r="C2" s="47" t="s">
        <v>2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38"/>
      <c r="S2" s="47" t="s">
        <v>2</v>
      </c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 t="s">
        <v>2</v>
      </c>
      <c r="AI2" s="47"/>
      <c r="AJ2" s="47"/>
      <c r="AK2" s="47"/>
      <c r="AL2" s="47"/>
      <c r="AM2" s="47"/>
      <c r="AN2" s="47"/>
      <c r="AO2" s="47"/>
      <c r="AP2" s="47"/>
      <c r="AQ2" s="47"/>
      <c r="AR2" s="48"/>
      <c r="AS2" s="47"/>
    </row>
    <row r="3" spans="1:45" ht="27" customHeight="1" x14ac:dyDescent="0.2">
      <c r="A3" s="18"/>
      <c r="B3" s="7"/>
      <c r="C3" s="54">
        <v>0.01</v>
      </c>
      <c r="D3" s="54"/>
      <c r="E3" s="54"/>
      <c r="F3" s="54"/>
      <c r="G3" s="55"/>
      <c r="H3" s="53">
        <v>0.02</v>
      </c>
      <c r="I3" s="54"/>
      <c r="J3" s="54"/>
      <c r="K3" s="54"/>
      <c r="L3" s="55"/>
      <c r="M3" s="53">
        <v>0.05</v>
      </c>
      <c r="N3" s="54"/>
      <c r="O3" s="54"/>
      <c r="P3" s="54"/>
      <c r="Q3" s="55"/>
      <c r="R3" s="9"/>
      <c r="S3" s="54">
        <v>0.01</v>
      </c>
      <c r="T3" s="54"/>
      <c r="U3" s="54"/>
      <c r="V3" s="54"/>
      <c r="W3" s="55"/>
      <c r="X3" s="53">
        <v>0.02</v>
      </c>
      <c r="Y3" s="54"/>
      <c r="Z3" s="54"/>
      <c r="AA3" s="54"/>
      <c r="AB3" s="55"/>
      <c r="AC3" s="53">
        <v>0.05</v>
      </c>
      <c r="AD3" s="54"/>
      <c r="AE3" s="54"/>
      <c r="AF3" s="54"/>
      <c r="AG3" s="55"/>
      <c r="AH3" s="53">
        <v>0.01</v>
      </c>
      <c r="AI3" s="54"/>
      <c r="AJ3" s="54"/>
      <c r="AK3" s="55"/>
      <c r="AL3" s="53">
        <v>0.02</v>
      </c>
      <c r="AM3" s="54"/>
      <c r="AN3" s="54"/>
      <c r="AO3" s="55"/>
      <c r="AP3" s="53">
        <v>0.05</v>
      </c>
      <c r="AQ3" s="54"/>
      <c r="AR3" s="54"/>
      <c r="AS3" s="55"/>
    </row>
    <row r="4" spans="1:45" ht="27" customHeight="1" x14ac:dyDescent="0.2">
      <c r="A4" s="18" t="s">
        <v>8</v>
      </c>
      <c r="B4" s="7" t="s">
        <v>12</v>
      </c>
      <c r="C4" s="27" t="s">
        <v>10</v>
      </c>
      <c r="D4" s="27" t="s">
        <v>11</v>
      </c>
      <c r="E4" s="2" t="s">
        <v>13</v>
      </c>
      <c r="F4" s="2" t="s">
        <v>14</v>
      </c>
      <c r="G4" s="23" t="s">
        <v>15</v>
      </c>
      <c r="H4" s="27" t="s">
        <v>10</v>
      </c>
      <c r="I4" s="27" t="s">
        <v>11</v>
      </c>
      <c r="J4" s="2" t="s">
        <v>13</v>
      </c>
      <c r="K4" s="2" t="s">
        <v>14</v>
      </c>
      <c r="L4" s="23" t="s">
        <v>15</v>
      </c>
      <c r="M4" s="27" t="s">
        <v>10</v>
      </c>
      <c r="N4" s="27" t="s">
        <v>11</v>
      </c>
      <c r="O4" s="2" t="s">
        <v>13</v>
      </c>
      <c r="P4" s="2" t="s">
        <v>14</v>
      </c>
      <c r="Q4" s="23" t="s">
        <v>15</v>
      </c>
      <c r="R4" s="7" t="s">
        <v>12</v>
      </c>
      <c r="S4" s="27" t="s">
        <v>10</v>
      </c>
      <c r="T4" s="27" t="s">
        <v>11</v>
      </c>
      <c r="U4" s="2" t="s">
        <v>13</v>
      </c>
      <c r="V4" s="2" t="s">
        <v>14</v>
      </c>
      <c r="W4" s="23" t="s">
        <v>15</v>
      </c>
      <c r="X4" s="27" t="s">
        <v>10</v>
      </c>
      <c r="Y4" s="27" t="s">
        <v>11</v>
      </c>
      <c r="Z4" s="2" t="s">
        <v>13</v>
      </c>
      <c r="AA4" s="2" t="s">
        <v>14</v>
      </c>
      <c r="AB4" s="23" t="s">
        <v>15</v>
      </c>
      <c r="AC4" s="27" t="s">
        <v>10</v>
      </c>
      <c r="AD4" s="27" t="s">
        <v>11</v>
      </c>
      <c r="AE4" s="2" t="s">
        <v>13</v>
      </c>
      <c r="AF4" s="2" t="s">
        <v>14</v>
      </c>
      <c r="AG4" s="23" t="s">
        <v>15</v>
      </c>
      <c r="AH4" s="31" t="s">
        <v>13</v>
      </c>
      <c r="AI4" s="2" t="s">
        <v>14</v>
      </c>
      <c r="AJ4" s="2" t="s">
        <v>24</v>
      </c>
      <c r="AK4" s="14" t="s">
        <v>16</v>
      </c>
      <c r="AL4" s="2" t="s">
        <v>13</v>
      </c>
      <c r="AM4" s="2" t="s">
        <v>14</v>
      </c>
      <c r="AN4" s="2" t="s">
        <v>24</v>
      </c>
      <c r="AO4" s="14" t="s">
        <v>16</v>
      </c>
      <c r="AP4" s="2" t="s">
        <v>13</v>
      </c>
      <c r="AQ4" s="2" t="s">
        <v>14</v>
      </c>
      <c r="AR4" s="2" t="s">
        <v>24</v>
      </c>
      <c r="AS4" s="14" t="s">
        <v>16</v>
      </c>
    </row>
    <row r="5" spans="1:45" ht="27" customHeight="1" x14ac:dyDescent="0.2">
      <c r="A5" s="17" t="s">
        <v>4</v>
      </c>
      <c r="B5" s="8">
        <v>26230</v>
      </c>
      <c r="C5" s="11">
        <v>3.8300000000000001E-2</v>
      </c>
      <c r="D5" s="11">
        <v>0.01</v>
      </c>
      <c r="E5" s="3">
        <f t="shared" ref="E5:E8" si="0">C5/D5</f>
        <v>3.83</v>
      </c>
      <c r="F5" s="10">
        <f t="shared" ref="F5:F8" si="1">NORMDIST(E5,0,1,FALSE)</f>
        <v>2.6037477221844247E-4</v>
      </c>
      <c r="G5" s="24">
        <f t="shared" ref="G5:G8" si="2">(D5*SQRT(B5))^2</f>
        <v>2.6229999999999998</v>
      </c>
      <c r="H5" s="3">
        <v>3.61E-2</v>
      </c>
      <c r="I5" s="3">
        <v>0.01</v>
      </c>
      <c r="J5" s="3">
        <f t="shared" ref="J5:J8" si="3">H5/I5</f>
        <v>3.61</v>
      </c>
      <c r="K5" s="10">
        <f t="shared" ref="K5:K8" si="4">NORMDIST(J5,0,1,FALSE)</f>
        <v>5.9023574492278561E-4</v>
      </c>
      <c r="L5" s="24">
        <f t="shared" ref="L5:L8" si="5">(I5*SQRT(B5))^2</f>
        <v>2.6229999999999998</v>
      </c>
      <c r="M5" s="3">
        <v>3.4099999999999998E-2</v>
      </c>
      <c r="N5" s="3">
        <v>1.0699999999999999E-2</v>
      </c>
      <c r="O5" s="3">
        <f t="shared" ref="O5:O8" si="6">M5/N5</f>
        <v>3.1869158878504673</v>
      </c>
      <c r="P5" s="10">
        <f t="shared" ref="P5:P8" si="7">NORMDIST(O5,0,1,FALSE)</f>
        <v>2.4858143389593626E-3</v>
      </c>
      <c r="Q5" s="24">
        <f t="shared" ref="Q5:Q8" si="8">(N5*SQRT(B5))^2</f>
        <v>3.0030726999999988</v>
      </c>
      <c r="R5" s="12">
        <v>35536</v>
      </c>
      <c r="S5" s="3">
        <v>3.6499999999999998E-2</v>
      </c>
      <c r="T5" s="3">
        <v>8.0999999999999996E-3</v>
      </c>
      <c r="U5" s="3">
        <f t="shared" ref="U5:U8" si="9">S5/T5</f>
        <v>4.5061728395061724</v>
      </c>
      <c r="V5" s="10">
        <f t="shared" ref="V5:V8" si="10">NORMDIST(U5,0,1,FALSE)</f>
        <v>1.5545561985184142E-5</v>
      </c>
      <c r="W5" s="24">
        <f t="shared" ref="W5:W8" si="11">(T5*SQRT(R5))^2</f>
        <v>2.3315169599999996</v>
      </c>
      <c r="X5" s="3">
        <v>3.6900000000000002E-2</v>
      </c>
      <c r="Y5" s="3">
        <v>8.3000000000000001E-3</v>
      </c>
      <c r="Z5" s="3">
        <f t="shared" ref="Z5:Z8" si="12">X5/Y5</f>
        <v>4.4457831325301207</v>
      </c>
      <c r="AA5" s="10">
        <f t="shared" ref="AA5:AA8" si="13">NORMDIST(Z5,0,1,FALSE)</f>
        <v>2.03703048144022E-5</v>
      </c>
      <c r="AB5" s="24">
        <f t="shared" ref="AB5:AB8" si="14">(Y5*SQRT(R5))^2</f>
        <v>2.4480750400000004</v>
      </c>
      <c r="AC5" s="3">
        <v>3.7499999999999999E-2</v>
      </c>
      <c r="AD5" s="3">
        <v>8.5000000000000006E-3</v>
      </c>
      <c r="AE5" s="3">
        <f t="shared" ref="AE5:AE8" si="15">AC5/AD5</f>
        <v>4.4117647058823524</v>
      </c>
      <c r="AF5" s="10">
        <f t="shared" ref="AF5:AF8" si="16">NORMDIST(AE5,0,1,FALSE)</f>
        <v>2.3682541111847998E-5</v>
      </c>
      <c r="AG5" s="24">
        <f t="shared" ref="AG5:AG8" si="17">(AD5*SQRT(R5))^2</f>
        <v>2.5674760000000005</v>
      </c>
      <c r="AH5" s="32">
        <f t="shared" ref="AH5:AH8" si="18">(C5-S5)/SQRT(D5^2+T5^2)</f>
        <v>0.13987149812654839</v>
      </c>
      <c r="AI5" s="10">
        <f t="shared" ref="AI5:AI8" si="19">NORMDIST(AH5,0,1,FALSE)</f>
        <v>0.39505884472122349</v>
      </c>
      <c r="AJ5" s="29">
        <v>4</v>
      </c>
      <c r="AK5" s="43">
        <f>AI5*4/AJ5</f>
        <v>0.39505884472122349</v>
      </c>
      <c r="AL5" s="11">
        <f t="shared" ref="AL5:AL8" si="20">(H5-X5)/SQRT(I5^2+Y5^2)</f>
        <v>-6.1558498630381174E-2</v>
      </c>
      <c r="AM5" s="10">
        <f t="shared" ref="AM5:AM8" si="21">NORMDIST(AL5,0,1,FALSE)</f>
        <v>0.3981871103832561</v>
      </c>
      <c r="AN5" s="29">
        <v>4</v>
      </c>
      <c r="AO5" s="43">
        <f>AM5*4/AN5</f>
        <v>0.3981871103832561</v>
      </c>
      <c r="AP5" s="11">
        <f t="shared" ref="AP5:AP8" si="22">(M5-AC5)/SQRT(N5^2+AD5^2)</f>
        <v>-0.2488056508623526</v>
      </c>
      <c r="AQ5" s="10">
        <f t="shared" ref="AQ5:AQ8" si="23">NORMDIST(AP5,0,1,FALSE)</f>
        <v>0.3867833123566376</v>
      </c>
      <c r="AR5" s="29">
        <v>4</v>
      </c>
      <c r="AS5" s="34">
        <f>AQ5*4/AR5</f>
        <v>0.3867833123566376</v>
      </c>
    </row>
    <row r="6" spans="1:45" ht="27" customHeight="1" x14ac:dyDescent="0.2">
      <c r="A6" s="17" t="s">
        <v>5</v>
      </c>
      <c r="B6" s="8">
        <v>23535</v>
      </c>
      <c r="C6" s="11">
        <v>5.8999999999999997E-2</v>
      </c>
      <c r="D6" s="11">
        <v>1.0999999999999999E-2</v>
      </c>
      <c r="E6" s="3">
        <f t="shared" si="0"/>
        <v>5.3636363636363633</v>
      </c>
      <c r="F6" s="10">
        <f t="shared" si="1"/>
        <v>2.2588584997832281E-7</v>
      </c>
      <c r="G6" s="24">
        <f t="shared" si="2"/>
        <v>2.8477349999999992</v>
      </c>
      <c r="H6" s="3">
        <v>5.6099999999999997E-2</v>
      </c>
      <c r="I6" s="3">
        <v>1.1299999999999999E-2</v>
      </c>
      <c r="J6" s="3">
        <f t="shared" si="3"/>
        <v>4.9646017699115044</v>
      </c>
      <c r="K6" s="10">
        <f t="shared" si="4"/>
        <v>1.7734674789615594E-6</v>
      </c>
      <c r="L6" s="24">
        <f t="shared" si="5"/>
        <v>3.0051841499999989</v>
      </c>
      <c r="M6" s="3">
        <v>4.8599999999999997E-2</v>
      </c>
      <c r="N6" s="3">
        <v>1.1599999999999999E-2</v>
      </c>
      <c r="O6" s="3">
        <f t="shared" si="6"/>
        <v>4.1896551724137936</v>
      </c>
      <c r="P6" s="10">
        <f t="shared" si="7"/>
        <v>6.1557198094010535E-5</v>
      </c>
      <c r="Q6" s="24">
        <f t="shared" si="8"/>
        <v>3.1668695999999992</v>
      </c>
      <c r="R6" s="12">
        <v>19653</v>
      </c>
      <c r="S6" s="3">
        <v>4.9700000000000001E-2</v>
      </c>
      <c r="T6" s="3">
        <v>1.43E-2</v>
      </c>
      <c r="U6" s="3">
        <f t="shared" si="9"/>
        <v>3.4755244755244754</v>
      </c>
      <c r="V6" s="10">
        <f t="shared" si="10"/>
        <v>9.504512147924005E-4</v>
      </c>
      <c r="W6" s="24">
        <f t="shared" si="11"/>
        <v>4.0188419700000004</v>
      </c>
      <c r="X6" s="3">
        <v>4.7699999999999999E-2</v>
      </c>
      <c r="Y6" s="3">
        <v>1.4200000000000001E-2</v>
      </c>
      <c r="Z6" s="3">
        <f t="shared" si="12"/>
        <v>3.3591549295774645</v>
      </c>
      <c r="AA6" s="10">
        <f t="shared" si="13"/>
        <v>1.4146127593328316E-3</v>
      </c>
      <c r="AB6" s="24">
        <f t="shared" si="14"/>
        <v>3.9628309200000005</v>
      </c>
      <c r="AC6" s="3">
        <v>3.8399999999999997E-2</v>
      </c>
      <c r="AD6" s="3">
        <v>1.52E-2</v>
      </c>
      <c r="AE6" s="3">
        <f t="shared" si="15"/>
        <v>2.5263157894736841</v>
      </c>
      <c r="AF6" s="10">
        <f t="shared" si="16"/>
        <v>1.6406556010810439E-2</v>
      </c>
      <c r="AG6" s="24">
        <f t="shared" si="17"/>
        <v>4.5406291199999993</v>
      </c>
      <c r="AH6" s="32">
        <f t="shared" si="18"/>
        <v>0.51548273417292156</v>
      </c>
      <c r="AI6" s="10">
        <f t="shared" si="19"/>
        <v>0.34930851231749371</v>
      </c>
      <c r="AJ6" s="29">
        <v>2</v>
      </c>
      <c r="AK6" s="43">
        <f t="shared" ref="AK6:AK13" si="24">AI6*4/AJ6</f>
        <v>0.69861702463498743</v>
      </c>
      <c r="AL6" s="11">
        <f t="shared" si="20"/>
        <v>0.46287490826378719</v>
      </c>
      <c r="AM6" s="10">
        <f t="shared" si="21"/>
        <v>0.358414506292212</v>
      </c>
      <c r="AN6" s="29">
        <v>3</v>
      </c>
      <c r="AO6" s="43">
        <f t="shared" ref="AO6:AO13" si="25">AM6*4/AN6</f>
        <v>0.47788600838961598</v>
      </c>
      <c r="AP6" s="11">
        <f t="shared" si="22"/>
        <v>0.53345412563551264</v>
      </c>
      <c r="AQ6" s="10">
        <f t="shared" si="23"/>
        <v>0.34603159769248126</v>
      </c>
      <c r="AR6" s="29">
        <v>3</v>
      </c>
      <c r="AS6" s="34">
        <f t="shared" ref="AS6:AS13" si="26">AQ6*4/AR6</f>
        <v>0.461375463589975</v>
      </c>
    </row>
    <row r="7" spans="1:45" ht="27" customHeight="1" x14ac:dyDescent="0.2">
      <c r="A7" s="17" t="s">
        <v>6</v>
      </c>
      <c r="B7" s="8">
        <v>30112</v>
      </c>
      <c r="C7" s="11">
        <v>6.1600000000000002E-2</v>
      </c>
      <c r="D7" s="11">
        <v>1.52E-2</v>
      </c>
      <c r="E7" s="3">
        <f t="shared" si="0"/>
        <v>4.0526315789473681</v>
      </c>
      <c r="F7" s="10">
        <f t="shared" si="1"/>
        <v>1.0827352533899443E-4</v>
      </c>
      <c r="G7" s="24">
        <f t="shared" si="2"/>
        <v>6.9570764800000013</v>
      </c>
      <c r="H7" s="3">
        <v>6.4399999999999999E-2</v>
      </c>
      <c r="I7" s="3">
        <v>1.54E-2</v>
      </c>
      <c r="J7" s="3">
        <f t="shared" si="3"/>
        <v>4.1818181818181817</v>
      </c>
      <c r="K7" s="10">
        <f t="shared" si="4"/>
        <v>6.3609979719629446E-5</v>
      </c>
      <c r="L7" s="24">
        <f t="shared" si="5"/>
        <v>7.1413619200000023</v>
      </c>
      <c r="M7" s="3">
        <v>6.2199999999999998E-2</v>
      </c>
      <c r="N7" s="3">
        <v>1.6199999999999999E-2</v>
      </c>
      <c r="O7" s="3">
        <f t="shared" si="6"/>
        <v>3.8395061728395063</v>
      </c>
      <c r="P7" s="10">
        <f t="shared" si="7"/>
        <v>2.5105403607355545E-4</v>
      </c>
      <c r="Q7" s="24">
        <f t="shared" si="8"/>
        <v>7.9025932800000005</v>
      </c>
      <c r="R7" s="12">
        <v>26634</v>
      </c>
      <c r="S7" s="3">
        <v>4.2599999999999999E-2</v>
      </c>
      <c r="T7" s="3">
        <v>1.7500000000000002E-2</v>
      </c>
      <c r="U7" s="3">
        <f t="shared" si="9"/>
        <v>2.4342857142857142</v>
      </c>
      <c r="V7" s="10">
        <f t="shared" si="10"/>
        <v>2.0613439714458462E-2</v>
      </c>
      <c r="W7" s="24">
        <f t="shared" si="11"/>
        <v>8.1566625000000013</v>
      </c>
      <c r="X7" s="3">
        <v>4.0500000000000001E-2</v>
      </c>
      <c r="Y7" s="3">
        <v>1.83E-2</v>
      </c>
      <c r="Z7" s="3">
        <f t="shared" si="12"/>
        <v>2.2131147540983607</v>
      </c>
      <c r="AA7" s="10">
        <f t="shared" si="13"/>
        <v>3.4462724421344917E-2</v>
      </c>
      <c r="AB7" s="24">
        <f t="shared" si="14"/>
        <v>8.919460260000001</v>
      </c>
      <c r="AC7" s="3">
        <v>3.5999999999999997E-2</v>
      </c>
      <c r="AD7" s="3">
        <v>1.9199999999999998E-2</v>
      </c>
      <c r="AE7" s="3">
        <f t="shared" si="15"/>
        <v>1.875</v>
      </c>
      <c r="AF7" s="10">
        <f t="shared" si="16"/>
        <v>6.8786275826691903E-2</v>
      </c>
      <c r="AG7" s="24">
        <f t="shared" si="17"/>
        <v>9.8183577599999978</v>
      </c>
      <c r="AH7" s="32">
        <f t="shared" si="18"/>
        <v>0.81968921732481459</v>
      </c>
      <c r="AI7" s="10">
        <f t="shared" si="19"/>
        <v>0.28510899315364535</v>
      </c>
      <c r="AJ7" s="29">
        <v>1</v>
      </c>
      <c r="AK7" s="43">
        <f t="shared" si="24"/>
        <v>1.1404359726145814</v>
      </c>
      <c r="AL7" s="11">
        <f t="shared" si="20"/>
        <v>0.99926552872016139</v>
      </c>
      <c r="AM7" s="10">
        <f t="shared" si="21"/>
        <v>0.24214844503490154</v>
      </c>
      <c r="AN7" s="29">
        <v>1</v>
      </c>
      <c r="AO7" s="43">
        <f t="shared" si="25"/>
        <v>0.96859378013960618</v>
      </c>
      <c r="AP7" s="11">
        <f t="shared" si="22"/>
        <v>1.0429394202034761</v>
      </c>
      <c r="AQ7" s="10">
        <f t="shared" si="23"/>
        <v>0.23158695734345142</v>
      </c>
      <c r="AR7" s="29">
        <v>1</v>
      </c>
      <c r="AS7" s="34">
        <f t="shared" si="26"/>
        <v>0.92634782937380566</v>
      </c>
    </row>
    <row r="8" spans="1:45" ht="27" customHeight="1" x14ac:dyDescent="0.2">
      <c r="A8" s="17" t="s">
        <v>7</v>
      </c>
      <c r="B8" s="8">
        <v>23163</v>
      </c>
      <c r="C8" s="11">
        <v>4.48E-2</v>
      </c>
      <c r="D8" s="11">
        <v>2.1100000000000001E-2</v>
      </c>
      <c r="E8" s="3">
        <f t="shared" si="0"/>
        <v>2.1232227488151656</v>
      </c>
      <c r="F8" s="10">
        <f t="shared" si="1"/>
        <v>4.187878295272101E-2</v>
      </c>
      <c r="G8" s="24">
        <f t="shared" si="2"/>
        <v>10.312399230000002</v>
      </c>
      <c r="H8" s="3">
        <v>4.7699999999999999E-2</v>
      </c>
      <c r="I8" s="3">
        <v>2.0899999999999998E-2</v>
      </c>
      <c r="J8" s="3">
        <f t="shared" si="3"/>
        <v>2.2822966507177034</v>
      </c>
      <c r="K8" s="10">
        <f t="shared" si="4"/>
        <v>2.9499630706356986E-2</v>
      </c>
      <c r="L8" s="24">
        <f t="shared" si="5"/>
        <v>10.117830029999999</v>
      </c>
      <c r="M8" s="3">
        <v>3.56E-2</v>
      </c>
      <c r="N8" s="3">
        <v>2.1600000000000001E-2</v>
      </c>
      <c r="O8" s="3">
        <f t="shared" si="6"/>
        <v>1.6481481481481481</v>
      </c>
      <c r="P8" s="10">
        <f t="shared" si="7"/>
        <v>0.10257770271526116</v>
      </c>
      <c r="Q8" s="24">
        <f t="shared" si="8"/>
        <v>10.806929280000002</v>
      </c>
      <c r="R8" s="12">
        <v>19303</v>
      </c>
      <c r="S8" s="40">
        <v>2.7699999999999999E-2</v>
      </c>
      <c r="T8" s="3">
        <v>2.5700000000000001E-2</v>
      </c>
      <c r="U8" s="3">
        <f t="shared" si="9"/>
        <v>1.0778210116731517</v>
      </c>
      <c r="V8" s="10">
        <f t="shared" si="10"/>
        <v>0.22317755807105311</v>
      </c>
      <c r="W8" s="24">
        <f t="shared" si="11"/>
        <v>12.749438469999999</v>
      </c>
      <c r="X8" s="40">
        <v>2.7300000000000001E-2</v>
      </c>
      <c r="Y8" s="3">
        <v>2.5899999999999999E-2</v>
      </c>
      <c r="Z8" s="3">
        <f t="shared" si="12"/>
        <v>1.0540540540540542</v>
      </c>
      <c r="AA8" s="10">
        <f t="shared" si="13"/>
        <v>0.22890378704106498</v>
      </c>
      <c r="AB8" s="24">
        <f t="shared" si="14"/>
        <v>12.948645430000001</v>
      </c>
      <c r="AC8" s="3">
        <v>8.0000000000000004E-4</v>
      </c>
      <c r="AD8" s="3">
        <v>2.8000000000000001E-2</v>
      </c>
      <c r="AE8" s="3">
        <f t="shared" si="15"/>
        <v>2.8571428571428571E-2</v>
      </c>
      <c r="AF8" s="10">
        <f t="shared" si="16"/>
        <v>0.39877948004441821</v>
      </c>
      <c r="AG8" s="24">
        <f t="shared" si="17"/>
        <v>15.133552000000002</v>
      </c>
      <c r="AH8" s="32">
        <f t="shared" si="18"/>
        <v>0.51425373613419012</v>
      </c>
      <c r="AI8" s="10">
        <f t="shared" si="19"/>
        <v>0.34952961492773615</v>
      </c>
      <c r="AJ8" s="29">
        <v>3</v>
      </c>
      <c r="AK8" s="43">
        <f t="shared" si="24"/>
        <v>0.46603948657031485</v>
      </c>
      <c r="AL8" s="11">
        <f t="shared" si="20"/>
        <v>0.61296372361025087</v>
      </c>
      <c r="AM8" s="10">
        <f t="shared" si="21"/>
        <v>0.3306149755800934</v>
      </c>
      <c r="AN8" s="29">
        <v>2</v>
      </c>
      <c r="AO8" s="43">
        <f t="shared" si="25"/>
        <v>0.66122995116018679</v>
      </c>
      <c r="AP8" s="11">
        <f t="shared" si="22"/>
        <v>0.98407223191460069</v>
      </c>
      <c r="AQ8" s="10">
        <f t="shared" si="23"/>
        <v>0.24582445090095498</v>
      </c>
      <c r="AR8" s="29">
        <v>2</v>
      </c>
      <c r="AS8" s="34">
        <f t="shared" si="26"/>
        <v>0.49164890180190995</v>
      </c>
    </row>
    <row r="9" spans="1:45" ht="27" customHeight="1" x14ac:dyDescent="0.2">
      <c r="A9" s="18" t="s">
        <v>3</v>
      </c>
      <c r="B9" s="7"/>
      <c r="C9" s="27"/>
      <c r="D9" s="27"/>
      <c r="E9" s="3"/>
      <c r="F9" s="10"/>
      <c r="G9" s="24"/>
      <c r="H9" s="27"/>
      <c r="I9" s="27"/>
      <c r="J9" s="3"/>
      <c r="K9" s="10"/>
      <c r="L9" s="24"/>
      <c r="M9" s="27"/>
      <c r="N9" s="27"/>
      <c r="O9" s="3"/>
      <c r="P9" s="10"/>
      <c r="Q9" s="24"/>
      <c r="R9" s="7"/>
      <c r="S9" s="27"/>
      <c r="T9" s="27"/>
      <c r="U9" s="3"/>
      <c r="V9" s="10"/>
      <c r="W9" s="24"/>
      <c r="X9" s="27"/>
      <c r="Y9" s="27"/>
      <c r="Z9" s="3"/>
      <c r="AA9" s="10"/>
      <c r="AB9" s="24"/>
      <c r="AC9" s="27"/>
      <c r="AD9" s="27"/>
      <c r="AE9" s="3"/>
      <c r="AF9" s="10"/>
      <c r="AG9" s="24"/>
      <c r="AH9" s="32"/>
      <c r="AI9" s="10"/>
      <c r="AJ9" s="29"/>
      <c r="AK9" s="34"/>
      <c r="AL9" s="11"/>
      <c r="AM9" s="10"/>
      <c r="AN9" s="29"/>
      <c r="AO9" s="34"/>
      <c r="AP9" s="11"/>
      <c r="AQ9" s="10"/>
      <c r="AR9" s="29"/>
      <c r="AS9" s="34"/>
    </row>
    <row r="10" spans="1:45" ht="27" customHeight="1" x14ac:dyDescent="0.2">
      <c r="A10" s="17" t="s">
        <v>4</v>
      </c>
      <c r="B10" s="6">
        <v>24884</v>
      </c>
      <c r="C10" s="3">
        <v>5.3699999999999998E-2</v>
      </c>
      <c r="D10" s="3">
        <v>1.21E-2</v>
      </c>
      <c r="E10" s="3">
        <f t="shared" ref="E10:E13" si="27">C10/D10</f>
        <v>4.4380165289256199</v>
      </c>
      <c r="F10" s="10">
        <f t="shared" ref="F10:F13" si="28">NORMDIST(E10,0,1,FALSE)</f>
        <v>2.108531168188218E-5</v>
      </c>
      <c r="G10" s="24">
        <f t="shared" ref="G10:G13" si="29">(D10*SQRT(B10))^2</f>
        <v>3.6432664400000001</v>
      </c>
      <c r="H10" s="3">
        <v>5.1299999999999998E-2</v>
      </c>
      <c r="I10" s="3">
        <v>1.2200000000000001E-2</v>
      </c>
      <c r="J10" s="3">
        <f t="shared" ref="J10:J13" si="30">H10/I10</f>
        <v>4.2049180327868845</v>
      </c>
      <c r="K10" s="10">
        <f t="shared" ref="K10:K13" si="31">NORMDIST(J10,0,1,FALSE)</f>
        <v>5.7737345135225351E-5</v>
      </c>
      <c r="L10" s="24">
        <f t="shared" ref="L10:L13" si="32">(I10*SQRT(B10))^2</f>
        <v>3.7037345600000009</v>
      </c>
      <c r="M10" s="3">
        <v>4.7399999999999998E-2</v>
      </c>
      <c r="N10" s="3">
        <v>1.34E-2</v>
      </c>
      <c r="O10" s="3">
        <f t="shared" ref="O10:O13" si="33">M10/N10</f>
        <v>3.5373134328358207</v>
      </c>
      <c r="P10" s="10">
        <f t="shared" ref="P10:P13" si="34">NORMDIST(O10,0,1,FALSE)</f>
        <v>7.6530837999161307E-4</v>
      </c>
      <c r="Q10" s="24">
        <f t="shared" ref="Q10:Q13" si="35">(N10*SQRT(B10))^2</f>
        <v>4.4681710400000014</v>
      </c>
      <c r="R10" s="6">
        <v>33123</v>
      </c>
      <c r="S10" s="3">
        <v>3.85E-2</v>
      </c>
      <c r="T10" s="3">
        <v>9.2999999999999992E-3</v>
      </c>
      <c r="U10" s="3">
        <f t="shared" ref="U10:U13" si="36">S10/T10</f>
        <v>4.139784946236559</v>
      </c>
      <c r="V10" s="10">
        <f t="shared" ref="V10:V13" si="37">NORMDIST(U10,0,1,FALSE)</f>
        <v>7.5766960795392254E-5</v>
      </c>
      <c r="W10" s="24">
        <f t="shared" ref="W10:W13" si="38">(T10*SQRT(R10))^2</f>
        <v>2.8648082699999993</v>
      </c>
      <c r="X10" s="3">
        <v>3.78E-2</v>
      </c>
      <c r="Y10" s="3">
        <v>9.4000000000000004E-3</v>
      </c>
      <c r="Z10" s="3">
        <f t="shared" ref="Z10:Z13" si="39">X10/Y10</f>
        <v>4.0212765957446805</v>
      </c>
      <c r="AA10" s="10">
        <f t="shared" ref="AA10:AA13" si="40">NORMDIST(Z10,0,1,FALSE)</f>
        <v>1.2288381248711576E-4</v>
      </c>
      <c r="AB10" s="24">
        <f t="shared" ref="AB10:AB13" si="41">(Y10*SQRT(R10))^2</f>
        <v>2.92674828</v>
      </c>
      <c r="AC10" s="3">
        <v>3.7999999999999999E-2</v>
      </c>
      <c r="AD10" s="3">
        <v>9.4999999999999998E-3</v>
      </c>
      <c r="AE10" s="3">
        <f t="shared" ref="AE10:AE13" si="42">AC10/AD10</f>
        <v>4</v>
      </c>
      <c r="AF10" s="10">
        <f t="shared" ref="AF10:AF13" si="43">NORMDIST(AE10,0,1,FALSE)</f>
        <v>1.3383022576488537E-4</v>
      </c>
      <c r="AG10" s="24">
        <f t="shared" ref="AG10:AG13" si="44">(AD10*SQRT(R10))^2</f>
        <v>2.9893507499999994</v>
      </c>
      <c r="AH10" s="32">
        <f>(C10-S10)/SQRT(D10^2+T10^2)</f>
        <v>0.99599886536204962</v>
      </c>
      <c r="AI10" s="10">
        <f>NORMDIST(AH10,0,1,FALSE)</f>
        <v>0.2429388767947952</v>
      </c>
      <c r="AJ10" s="29">
        <v>1</v>
      </c>
      <c r="AK10" s="43">
        <f t="shared" si="24"/>
        <v>0.9717555071791808</v>
      </c>
      <c r="AL10" s="11">
        <f>(H10-X10)/SQRT(I10^2+Y10^2)</f>
        <v>0.87654945922566307</v>
      </c>
      <c r="AM10" s="10">
        <f>NORMDIST(AL10,0,1,FALSE)</f>
        <v>0.27168607630527686</v>
      </c>
      <c r="AN10" s="29">
        <v>1</v>
      </c>
      <c r="AO10" s="43">
        <f t="shared" si="25"/>
        <v>1.0867443052211074</v>
      </c>
      <c r="AP10" s="11">
        <f>(M10-AC10)/SQRT(N10^2+AD10^2)</f>
        <v>0.57226717098276625</v>
      </c>
      <c r="AQ10" s="10">
        <f>NORMDIST(AP10,0,1,FALSE)</f>
        <v>0.33868547972114155</v>
      </c>
      <c r="AR10" s="29">
        <v>2</v>
      </c>
      <c r="AS10" s="34">
        <f t="shared" si="26"/>
        <v>0.67737095944228309</v>
      </c>
    </row>
    <row r="11" spans="1:45" ht="27" customHeight="1" x14ac:dyDescent="0.2">
      <c r="A11" s="17" t="s">
        <v>5</v>
      </c>
      <c r="B11" s="6">
        <v>22914</v>
      </c>
      <c r="C11" s="3">
        <v>5.0200000000000002E-2</v>
      </c>
      <c r="D11" s="3">
        <v>1.14E-2</v>
      </c>
      <c r="E11" s="3">
        <f t="shared" si="27"/>
        <v>4.4035087719298245</v>
      </c>
      <c r="F11" s="10">
        <f t="shared" si="28"/>
        <v>2.4560200637579974E-5</v>
      </c>
      <c r="G11" s="24">
        <f t="shared" si="29"/>
        <v>2.9779034400000004</v>
      </c>
      <c r="H11" s="3">
        <v>4.6800000000000001E-2</v>
      </c>
      <c r="I11" s="3">
        <v>1.1599999999999999E-2</v>
      </c>
      <c r="J11" s="3">
        <f t="shared" si="30"/>
        <v>4.0344827586206904</v>
      </c>
      <c r="K11" s="10">
        <f t="shared" si="31"/>
        <v>1.1651808068258608E-4</v>
      </c>
      <c r="L11" s="24">
        <f t="shared" si="32"/>
        <v>3.0833078399999998</v>
      </c>
      <c r="M11" s="3">
        <v>4.0099999999999997E-2</v>
      </c>
      <c r="N11" s="3">
        <v>1.1900000000000001E-2</v>
      </c>
      <c r="O11" s="3">
        <f t="shared" si="33"/>
        <v>3.3697478991596634</v>
      </c>
      <c r="P11" s="10">
        <f t="shared" si="34"/>
        <v>1.3650844486034425E-3</v>
      </c>
      <c r="Q11" s="24">
        <f t="shared" si="35"/>
        <v>3.2448515400000009</v>
      </c>
      <c r="R11" s="6">
        <v>19166</v>
      </c>
      <c r="S11" s="3">
        <v>4.6300000000000001E-2</v>
      </c>
      <c r="T11" s="3">
        <v>1.44E-2</v>
      </c>
      <c r="U11" s="3">
        <f t="shared" si="36"/>
        <v>3.2152777777777781</v>
      </c>
      <c r="V11" s="10">
        <f t="shared" si="37"/>
        <v>2.2700710978501445E-3</v>
      </c>
      <c r="W11" s="24">
        <f t="shared" si="38"/>
        <v>3.9742617599999996</v>
      </c>
      <c r="X11" s="3">
        <v>4.3999999999999997E-2</v>
      </c>
      <c r="Y11" s="3">
        <v>1.4500000000000001E-2</v>
      </c>
      <c r="Z11" s="3">
        <f t="shared" si="39"/>
        <v>3.0344827586206895</v>
      </c>
      <c r="AA11" s="10">
        <f t="shared" si="40"/>
        <v>3.9939229349188034E-3</v>
      </c>
      <c r="AB11" s="24">
        <f t="shared" si="41"/>
        <v>4.0296515000000008</v>
      </c>
      <c r="AC11" s="3">
        <v>3.5200000000000002E-2</v>
      </c>
      <c r="AD11" s="3">
        <v>1.5800000000000002E-2</v>
      </c>
      <c r="AE11" s="3">
        <f t="shared" si="42"/>
        <v>2.2278481012658227</v>
      </c>
      <c r="AF11" s="10">
        <f t="shared" si="43"/>
        <v>3.3353515017061061E-2</v>
      </c>
      <c r="AG11" s="24">
        <f t="shared" si="44"/>
        <v>4.7846002400000014</v>
      </c>
      <c r="AH11" s="32">
        <f>(C11-S11)/SQRT(D11^2+T11^2)</f>
        <v>0.21234574412506041</v>
      </c>
      <c r="AI11" s="10">
        <f>NORMDIST(AH11,0,1,FALSE)</f>
        <v>0.39004861619052617</v>
      </c>
      <c r="AJ11" s="29">
        <v>3</v>
      </c>
      <c r="AK11" s="43">
        <f t="shared" si="24"/>
        <v>0.52006482158736822</v>
      </c>
      <c r="AL11" s="11">
        <f t="shared" ref="AL11:AL13" si="45">(H11-X11)/SQRT(I11^2+Y11^2)</f>
        <v>0.15078845975451641</v>
      </c>
      <c r="AM11" s="10">
        <f>NORMDIST(AL11,0,1,FALSE)</f>
        <v>0.39443255640199493</v>
      </c>
      <c r="AN11" s="29">
        <v>3</v>
      </c>
      <c r="AO11" s="43">
        <f t="shared" si="25"/>
        <v>0.52591007520265987</v>
      </c>
      <c r="AP11" s="11">
        <f t="shared" ref="AP11:AP13" si="46">(M11-AC11)/SQRT(N11^2+AD11^2)</f>
        <v>0.24772446819112345</v>
      </c>
      <c r="AQ11" s="10">
        <f>NORMDIST(AP11,0,1,FALSE)</f>
        <v>0.3868871466219832</v>
      </c>
      <c r="AR11" s="29">
        <v>3</v>
      </c>
      <c r="AS11" s="34">
        <f t="shared" si="26"/>
        <v>0.5158495288293109</v>
      </c>
    </row>
    <row r="12" spans="1:45" ht="27" customHeight="1" x14ac:dyDescent="0.2">
      <c r="A12" s="17" t="s">
        <v>6</v>
      </c>
      <c r="B12" s="6">
        <v>20698</v>
      </c>
      <c r="C12" s="3">
        <v>6.9000000000000006E-2</v>
      </c>
      <c r="D12" s="3">
        <v>3.0200000000000001E-2</v>
      </c>
      <c r="E12" s="3">
        <f t="shared" si="27"/>
        <v>2.2847682119205297</v>
      </c>
      <c r="F12" s="10">
        <f t="shared" si="28"/>
        <v>2.9333606981348691E-2</v>
      </c>
      <c r="G12" s="24">
        <f t="shared" si="29"/>
        <v>18.877403920000003</v>
      </c>
      <c r="H12" s="3">
        <v>6.5299999999999997E-2</v>
      </c>
      <c r="I12" s="3">
        <v>3.0499999999999999E-2</v>
      </c>
      <c r="J12" s="3">
        <f t="shared" si="30"/>
        <v>2.1409836065573771</v>
      </c>
      <c r="K12" s="10">
        <f t="shared" si="31"/>
        <v>4.0322569281959139E-2</v>
      </c>
      <c r="L12" s="24">
        <f t="shared" si="32"/>
        <v>19.2543145</v>
      </c>
      <c r="M12" s="3">
        <v>5.4100000000000002E-2</v>
      </c>
      <c r="N12" s="3">
        <v>3.0800000000000001E-2</v>
      </c>
      <c r="O12" s="3">
        <f t="shared" si="33"/>
        <v>1.7564935064935066</v>
      </c>
      <c r="P12" s="10">
        <f t="shared" si="34"/>
        <v>8.530064590282313E-2</v>
      </c>
      <c r="Q12" s="24">
        <f t="shared" si="35"/>
        <v>19.634950719999999</v>
      </c>
      <c r="R12" s="6">
        <v>14847</v>
      </c>
      <c r="S12" s="3">
        <v>6.5699999999999995E-2</v>
      </c>
      <c r="T12" s="3">
        <v>3.5499999999999997E-2</v>
      </c>
      <c r="U12" s="3">
        <f t="shared" si="36"/>
        <v>1.8507042253521127</v>
      </c>
      <c r="V12" s="10">
        <f t="shared" si="37"/>
        <v>7.197103028596899E-2</v>
      </c>
      <c r="W12" s="24">
        <f t="shared" si="38"/>
        <v>18.710931749999997</v>
      </c>
      <c r="X12" s="3">
        <v>6.6000000000000003E-2</v>
      </c>
      <c r="Y12" s="3">
        <v>3.5400000000000001E-2</v>
      </c>
      <c r="Z12" s="3">
        <f t="shared" si="39"/>
        <v>1.8644067796610171</v>
      </c>
      <c r="AA12" s="10">
        <f t="shared" si="40"/>
        <v>7.0162250606866261E-2</v>
      </c>
      <c r="AB12" s="24">
        <f t="shared" si="41"/>
        <v>18.60566652</v>
      </c>
      <c r="AC12" s="3">
        <v>6.3200000000000006E-2</v>
      </c>
      <c r="AD12" s="3">
        <v>3.61E-2</v>
      </c>
      <c r="AE12" s="3">
        <f t="shared" si="42"/>
        <v>1.7506925207756234</v>
      </c>
      <c r="AF12" s="10">
        <f t="shared" si="43"/>
        <v>8.6172801033768454E-2</v>
      </c>
      <c r="AG12" s="24">
        <f t="shared" si="44"/>
        <v>19.348758870000005</v>
      </c>
      <c r="AH12" s="32">
        <f>(C12-S12)/SQRT(D12^2+T12^2)</f>
        <v>7.0803550846153113E-2</v>
      </c>
      <c r="AI12" s="10">
        <f>NORMDIST(AH12,0,1,FALSE)</f>
        <v>0.39794355529944864</v>
      </c>
      <c r="AJ12" s="29">
        <v>4</v>
      </c>
      <c r="AK12" s="43">
        <f t="shared" si="24"/>
        <v>0.39794355529944864</v>
      </c>
      <c r="AL12" s="11">
        <f t="shared" si="45"/>
        <v>-1.4980640858558587E-2</v>
      </c>
      <c r="AM12" s="10">
        <f>NORMDIST(AL12,0,1,FALSE)</f>
        <v>0.398897517679286</v>
      </c>
      <c r="AN12" s="29">
        <v>4</v>
      </c>
      <c r="AO12" s="43">
        <f t="shared" si="25"/>
        <v>0.398897517679286</v>
      </c>
      <c r="AP12" s="11">
        <f t="shared" si="46"/>
        <v>-0.19176602377252921</v>
      </c>
      <c r="AQ12" s="10">
        <f>NORMDIST(AP12,0,1,FALSE)</f>
        <v>0.39167391410651892</v>
      </c>
      <c r="AR12" s="29">
        <v>4</v>
      </c>
      <c r="AS12" s="34">
        <f t="shared" si="26"/>
        <v>0.39167391410651892</v>
      </c>
    </row>
    <row r="13" spans="1:45" ht="27" customHeight="1" thickBot="1" x14ac:dyDescent="0.25">
      <c r="A13" s="19" t="s">
        <v>7</v>
      </c>
      <c r="B13" s="28">
        <v>13838</v>
      </c>
      <c r="C13" s="20">
        <v>3.44E-2</v>
      </c>
      <c r="D13" s="20">
        <v>3.0300000000000001E-2</v>
      </c>
      <c r="E13" s="20">
        <f t="shared" si="27"/>
        <v>1.1353135313531353</v>
      </c>
      <c r="F13" s="21">
        <f t="shared" si="28"/>
        <v>0.20942136828802566</v>
      </c>
      <c r="G13" s="25">
        <f t="shared" si="29"/>
        <v>12.704529420000002</v>
      </c>
      <c r="H13" s="20">
        <v>3.0800000000000001E-2</v>
      </c>
      <c r="I13" s="20">
        <v>3.0300000000000001E-2</v>
      </c>
      <c r="J13" s="20">
        <f t="shared" si="30"/>
        <v>1.0165016501650166</v>
      </c>
      <c r="K13" s="21">
        <f t="shared" si="31"/>
        <v>0.23797816919271797</v>
      </c>
      <c r="L13" s="25">
        <f t="shared" si="32"/>
        <v>12.704529420000002</v>
      </c>
      <c r="M13" s="20">
        <v>9.4999999999999998E-3</v>
      </c>
      <c r="N13" s="20">
        <v>3.2500000000000001E-2</v>
      </c>
      <c r="O13" s="20">
        <f t="shared" si="33"/>
        <v>0.29230769230769227</v>
      </c>
      <c r="P13" s="21">
        <f t="shared" si="34"/>
        <v>0.38225764793465533</v>
      </c>
      <c r="Q13" s="25">
        <f t="shared" si="35"/>
        <v>14.616387500000002</v>
      </c>
      <c r="R13" s="28">
        <v>9905</v>
      </c>
      <c r="S13" s="41">
        <v>5.5300000000000002E-2</v>
      </c>
      <c r="T13" s="20">
        <v>0.03</v>
      </c>
      <c r="U13" s="20">
        <f t="shared" si="36"/>
        <v>1.8433333333333335</v>
      </c>
      <c r="V13" s="21">
        <f t="shared" si="37"/>
        <v>7.2957556692409581E-2</v>
      </c>
      <c r="W13" s="25">
        <f t="shared" si="38"/>
        <v>8.9145000000000003</v>
      </c>
      <c r="X13" s="41">
        <v>5.6500000000000002E-2</v>
      </c>
      <c r="Y13" s="20">
        <v>6.6500000000000004E-2</v>
      </c>
      <c r="Z13" s="20">
        <f t="shared" si="39"/>
        <v>0.84962406015037595</v>
      </c>
      <c r="AA13" s="21">
        <f t="shared" si="40"/>
        <v>0.27807371043189244</v>
      </c>
      <c r="AB13" s="25">
        <f t="shared" si="41"/>
        <v>43.802386249999998</v>
      </c>
      <c r="AC13" s="20">
        <v>4.3900000000000002E-2</v>
      </c>
      <c r="AD13" s="20">
        <v>6.7900000000000002E-2</v>
      </c>
      <c r="AE13" s="20">
        <f t="shared" si="42"/>
        <v>0.64653902798232699</v>
      </c>
      <c r="AF13" s="21">
        <f t="shared" si="43"/>
        <v>0.32369780774693985</v>
      </c>
      <c r="AG13" s="25">
        <f t="shared" si="44"/>
        <v>45.666111049999998</v>
      </c>
      <c r="AH13" s="33">
        <f>(C13-S13)/SQRT(D13^2+T13^2)</f>
        <v>-0.4901608236186028</v>
      </c>
      <c r="AI13" s="21">
        <f>NORMDIST(AH13,0,1,FALSE)</f>
        <v>0.35378448534214835</v>
      </c>
      <c r="AJ13" s="30">
        <v>2</v>
      </c>
      <c r="AK13" s="44">
        <f t="shared" si="24"/>
        <v>0.70756897068429669</v>
      </c>
      <c r="AL13" s="22">
        <f t="shared" si="45"/>
        <v>-0.35168080868851981</v>
      </c>
      <c r="AM13" s="21">
        <f>NORMDIST(AL13,0,1,FALSE)</f>
        <v>0.37501913456583935</v>
      </c>
      <c r="AN13" s="30">
        <v>2</v>
      </c>
      <c r="AO13" s="44">
        <f t="shared" si="25"/>
        <v>0.7500382691316787</v>
      </c>
      <c r="AP13" s="22">
        <f t="shared" si="46"/>
        <v>-0.4569775497490916</v>
      </c>
      <c r="AQ13" s="21">
        <f>NORMDIST(AP13,0,1,FALSE)</f>
        <v>0.35938797142136836</v>
      </c>
      <c r="AR13" s="30">
        <v>1</v>
      </c>
      <c r="AS13" s="35">
        <f t="shared" si="26"/>
        <v>1.4375518856854734</v>
      </c>
    </row>
    <row r="14" spans="1:45" x14ac:dyDescent="0.2">
      <c r="B14" s="5"/>
      <c r="G14" s="11"/>
      <c r="L14" s="11"/>
      <c r="Q14" s="11"/>
      <c r="R14" s="5"/>
      <c r="W14" s="11"/>
      <c r="AB14" s="11"/>
      <c r="AG14" s="11"/>
      <c r="AK14" s="1"/>
      <c r="AO14" s="1"/>
      <c r="AS14" s="1"/>
    </row>
    <row r="15" spans="1:45" x14ac:dyDescent="0.2">
      <c r="B15" s="5"/>
      <c r="G15" s="11"/>
      <c r="L15" s="11"/>
      <c r="Q15" s="11"/>
      <c r="R15" s="5"/>
      <c r="W15" s="11"/>
      <c r="AB15" s="11"/>
      <c r="AG15" s="11"/>
      <c r="AK15" s="1"/>
      <c r="AO15" s="1"/>
      <c r="AS15" s="1"/>
    </row>
    <row r="16" spans="1:45" x14ac:dyDescent="0.2">
      <c r="B16" s="5"/>
      <c r="G16" s="11"/>
      <c r="L16" s="11"/>
      <c r="Q16" s="11"/>
      <c r="R16" s="5"/>
      <c r="W16" s="11"/>
      <c r="AB16" s="11"/>
      <c r="AG16" s="11"/>
      <c r="AK16" s="1"/>
      <c r="AO16" s="1"/>
      <c r="AS16" s="1"/>
    </row>
    <row r="17" spans="2:45" x14ac:dyDescent="0.2">
      <c r="B17" s="5"/>
      <c r="G17" s="11"/>
      <c r="L17" s="11"/>
      <c r="Q17" s="11"/>
      <c r="R17" s="5"/>
      <c r="W17" s="11"/>
      <c r="AB17" s="11"/>
      <c r="AG17" s="11"/>
      <c r="AK17" s="1"/>
      <c r="AO17" s="1"/>
      <c r="AS17" s="1"/>
    </row>
    <row r="18" spans="2:45" x14ac:dyDescent="0.2">
      <c r="B18" s="5"/>
      <c r="G18" s="11"/>
      <c r="L18" s="11"/>
      <c r="Q18" s="11"/>
      <c r="R18" s="5"/>
      <c r="W18" s="11"/>
      <c r="AB18" s="11"/>
      <c r="AG18" s="11"/>
      <c r="AK18" s="1"/>
      <c r="AO18" s="1"/>
      <c r="AS18" s="1"/>
    </row>
    <row r="19" spans="2:45" x14ac:dyDescent="0.2">
      <c r="B19" s="5"/>
      <c r="G19" s="11"/>
      <c r="L19" s="11"/>
      <c r="Q19" s="11"/>
      <c r="R19" s="5"/>
      <c r="W19" s="11"/>
      <c r="AB19" s="11"/>
      <c r="AG19" s="11"/>
      <c r="AK19" s="1"/>
      <c r="AO19" s="1"/>
      <c r="AS19" s="1"/>
    </row>
    <row r="20" spans="2:45" x14ac:dyDescent="0.2">
      <c r="B20" s="5"/>
      <c r="G20" s="11"/>
      <c r="L20" s="11"/>
      <c r="Q20" s="11"/>
      <c r="R20" s="5"/>
      <c r="W20" s="11"/>
      <c r="AB20" s="11"/>
      <c r="AG20" s="11"/>
      <c r="AK20" s="1"/>
      <c r="AO20" s="1"/>
      <c r="AS20" s="1"/>
    </row>
    <row r="21" spans="2:45" x14ac:dyDescent="0.2">
      <c r="B21" s="5"/>
      <c r="G21" s="11"/>
      <c r="L21" s="11"/>
      <c r="Q21" s="11"/>
      <c r="R21" s="5"/>
      <c r="W21" s="11"/>
      <c r="AB21" s="11"/>
      <c r="AG21" s="11"/>
      <c r="AK21" s="1"/>
      <c r="AO21" s="1"/>
      <c r="AS21" s="1"/>
    </row>
    <row r="22" spans="2:45" x14ac:dyDescent="0.2">
      <c r="B22" s="5"/>
      <c r="G22" s="11"/>
      <c r="L22" s="11"/>
      <c r="Q22" s="11"/>
      <c r="R22" s="5"/>
      <c r="W22" s="11"/>
      <c r="AB22" s="11"/>
      <c r="AG22" s="11"/>
      <c r="AK22" s="1"/>
      <c r="AO22" s="1"/>
      <c r="AS22" s="1"/>
    </row>
    <row r="23" spans="2:45" x14ac:dyDescent="0.2">
      <c r="B23" s="5"/>
      <c r="G23" s="11"/>
      <c r="L23" s="11"/>
      <c r="Q23" s="11"/>
      <c r="R23" s="5"/>
      <c r="W23" s="11"/>
      <c r="AB23" s="11"/>
      <c r="AG23" s="11"/>
      <c r="AK23" s="1"/>
      <c r="AO23" s="1"/>
      <c r="AS23" s="1"/>
    </row>
    <row r="24" spans="2:45" x14ac:dyDescent="0.2">
      <c r="B24" s="5"/>
      <c r="G24" s="11"/>
      <c r="L24" s="11"/>
      <c r="Q24" s="11"/>
      <c r="R24" s="5"/>
      <c r="W24" s="11"/>
      <c r="AB24" s="11"/>
      <c r="AG24" s="11"/>
      <c r="AK24" s="1"/>
      <c r="AO24" s="1"/>
      <c r="AS24" s="1"/>
    </row>
    <row r="25" spans="2:45" x14ac:dyDescent="0.2">
      <c r="B25" s="5"/>
      <c r="G25" s="11"/>
      <c r="L25" s="11"/>
      <c r="Q25" s="11"/>
      <c r="R25" s="5"/>
      <c r="W25" s="11"/>
      <c r="AB25" s="11"/>
      <c r="AG25" s="11"/>
      <c r="AK25" s="1"/>
      <c r="AO25" s="1"/>
      <c r="AS25" s="1"/>
    </row>
    <row r="26" spans="2:45" x14ac:dyDescent="0.2">
      <c r="B26" s="5"/>
      <c r="G26" s="11"/>
      <c r="L26" s="11"/>
      <c r="Q26" s="11"/>
      <c r="R26" s="5"/>
      <c r="W26" s="11"/>
      <c r="AB26" s="11"/>
      <c r="AG26" s="11"/>
      <c r="AK26" s="1"/>
      <c r="AO26" s="1"/>
      <c r="AS26" s="1"/>
    </row>
    <row r="27" spans="2:45" x14ac:dyDescent="0.2">
      <c r="B27" s="5"/>
      <c r="G27" s="11"/>
      <c r="L27" s="11"/>
      <c r="Q27" s="11"/>
      <c r="R27" s="5"/>
      <c r="W27" s="11"/>
      <c r="AB27" s="11"/>
      <c r="AG27" s="11"/>
      <c r="AK27" s="1"/>
      <c r="AO27" s="1"/>
      <c r="AS27" s="1"/>
    </row>
    <row r="28" spans="2:45" x14ac:dyDescent="0.2">
      <c r="B28" s="5"/>
      <c r="G28" s="11"/>
      <c r="L28" s="11"/>
      <c r="Q28" s="11"/>
      <c r="R28" s="5"/>
      <c r="W28" s="11"/>
      <c r="AB28" s="11"/>
      <c r="AG28" s="11"/>
      <c r="AK28" s="1"/>
      <c r="AO28" s="1"/>
      <c r="AS28" s="1"/>
    </row>
    <row r="29" spans="2:45" x14ac:dyDescent="0.2">
      <c r="B29" s="5"/>
      <c r="G29" s="11"/>
      <c r="L29" s="11"/>
      <c r="Q29" s="11"/>
      <c r="R29" s="5"/>
      <c r="W29" s="11"/>
      <c r="AB29" s="11"/>
      <c r="AG29" s="11"/>
      <c r="AK29" s="1"/>
      <c r="AO29" s="1"/>
      <c r="AS29" s="1"/>
    </row>
    <row r="30" spans="2:45" x14ac:dyDescent="0.2">
      <c r="B30" s="5"/>
      <c r="G30" s="11"/>
      <c r="L30" s="11"/>
      <c r="Q30" s="11"/>
      <c r="R30" s="5"/>
      <c r="W30" s="11"/>
      <c r="AB30" s="11"/>
      <c r="AG30" s="11"/>
      <c r="AK30" s="1"/>
      <c r="AO30" s="1"/>
      <c r="AS30" s="1"/>
    </row>
    <row r="31" spans="2:45" x14ac:dyDescent="0.2">
      <c r="B31" s="5"/>
      <c r="G31" s="11"/>
      <c r="L31" s="11"/>
      <c r="Q31" s="11"/>
      <c r="R31" s="5"/>
      <c r="W31" s="11"/>
      <c r="AB31" s="11"/>
      <c r="AG31" s="11"/>
      <c r="AK31" s="1"/>
      <c r="AO31" s="1"/>
      <c r="AS31" s="1"/>
    </row>
    <row r="32" spans="2:45" x14ac:dyDescent="0.2">
      <c r="B32" s="5"/>
      <c r="G32" s="11"/>
      <c r="L32" s="11"/>
      <c r="Q32" s="11"/>
      <c r="R32" s="5"/>
      <c r="W32" s="11"/>
      <c r="AB32" s="11"/>
      <c r="AG32" s="11"/>
      <c r="AK32" s="1"/>
      <c r="AO32" s="1"/>
      <c r="AS32" s="1"/>
    </row>
    <row r="33" spans="2:45" x14ac:dyDescent="0.2">
      <c r="B33" s="5"/>
      <c r="G33" s="11"/>
      <c r="L33" s="11"/>
      <c r="Q33" s="11"/>
      <c r="R33" s="5"/>
      <c r="W33" s="11"/>
      <c r="AB33" s="11"/>
      <c r="AG33" s="11"/>
      <c r="AK33" s="1"/>
      <c r="AO33" s="1"/>
      <c r="AS33" s="1"/>
    </row>
    <row r="34" spans="2:45" x14ac:dyDescent="0.2">
      <c r="B34" s="5"/>
      <c r="G34" s="11"/>
      <c r="L34" s="11"/>
      <c r="Q34" s="11"/>
      <c r="R34" s="5"/>
      <c r="W34" s="11"/>
      <c r="AB34" s="11"/>
      <c r="AG34" s="11"/>
      <c r="AK34" s="1"/>
      <c r="AO34" s="1"/>
      <c r="AS34" s="1"/>
    </row>
    <row r="35" spans="2:45" x14ac:dyDescent="0.2">
      <c r="B35" s="5"/>
      <c r="G35" s="11"/>
      <c r="L35" s="11"/>
      <c r="Q35" s="11"/>
      <c r="R35" s="5"/>
      <c r="W35" s="11"/>
      <c r="AB35" s="11"/>
      <c r="AG35" s="11"/>
      <c r="AK35" s="1"/>
      <c r="AO35" s="1"/>
      <c r="AS35" s="1"/>
    </row>
    <row r="36" spans="2:45" x14ac:dyDescent="0.2">
      <c r="B36" s="5"/>
      <c r="G36" s="11"/>
      <c r="L36" s="11"/>
      <c r="Q36" s="11"/>
      <c r="R36" s="5"/>
      <c r="W36" s="11"/>
      <c r="AB36" s="11"/>
      <c r="AG36" s="11"/>
      <c r="AK36" s="1"/>
      <c r="AO36" s="1"/>
      <c r="AS36" s="1"/>
    </row>
    <row r="37" spans="2:45" x14ac:dyDescent="0.2">
      <c r="B37" s="5"/>
      <c r="G37" s="11"/>
      <c r="L37" s="11"/>
      <c r="Q37" s="11"/>
      <c r="R37" s="5"/>
      <c r="W37" s="11"/>
      <c r="AB37" s="11"/>
      <c r="AG37" s="11"/>
      <c r="AK37" s="1"/>
      <c r="AO37" s="1"/>
      <c r="AS37" s="1"/>
    </row>
    <row r="38" spans="2:45" x14ac:dyDescent="0.2">
      <c r="B38" s="5"/>
      <c r="G38" s="11"/>
      <c r="L38" s="11"/>
      <c r="Q38" s="11"/>
      <c r="R38" s="5"/>
      <c r="W38" s="11"/>
      <c r="AB38" s="11"/>
      <c r="AG38" s="11"/>
      <c r="AK38" s="1"/>
      <c r="AO38" s="1"/>
      <c r="AS38" s="1"/>
    </row>
    <row r="39" spans="2:45" x14ac:dyDescent="0.2">
      <c r="B39" s="5"/>
      <c r="G39" s="11"/>
      <c r="L39" s="11"/>
      <c r="Q39" s="11"/>
      <c r="R39" s="5"/>
      <c r="W39" s="11"/>
      <c r="AB39" s="11"/>
      <c r="AG39" s="11"/>
      <c r="AK39" s="1"/>
      <c r="AO39" s="1"/>
      <c r="AS39" s="1"/>
    </row>
    <row r="40" spans="2:45" x14ac:dyDescent="0.2">
      <c r="B40" s="5"/>
      <c r="G40" s="11"/>
      <c r="L40" s="11"/>
      <c r="Q40" s="11"/>
      <c r="R40" s="5"/>
      <c r="W40" s="11"/>
      <c r="AB40" s="11"/>
      <c r="AG40" s="11"/>
      <c r="AK40" s="1"/>
      <c r="AO40" s="1"/>
      <c r="AS40" s="1"/>
    </row>
    <row r="41" spans="2:45" x14ac:dyDescent="0.2">
      <c r="B41" s="5"/>
      <c r="G41" s="11"/>
      <c r="L41" s="11"/>
      <c r="Q41" s="11"/>
      <c r="R41" s="5"/>
      <c r="W41" s="11"/>
      <c r="AB41" s="11"/>
      <c r="AG41" s="11"/>
      <c r="AK41" s="1"/>
      <c r="AO41" s="1"/>
      <c r="AS41" s="1"/>
    </row>
    <row r="42" spans="2:45" x14ac:dyDescent="0.2">
      <c r="B42" s="5"/>
      <c r="G42" s="11"/>
      <c r="L42" s="11"/>
      <c r="Q42" s="11"/>
      <c r="R42" s="5"/>
      <c r="W42" s="11"/>
      <c r="AB42" s="11"/>
      <c r="AG42" s="11"/>
      <c r="AK42" s="1"/>
      <c r="AO42" s="1"/>
      <c r="AS42" s="1"/>
    </row>
    <row r="43" spans="2:45" x14ac:dyDescent="0.2">
      <c r="B43" s="5"/>
      <c r="G43" s="11"/>
      <c r="L43" s="11"/>
      <c r="Q43" s="11"/>
      <c r="R43" s="5"/>
      <c r="W43" s="11"/>
      <c r="AB43" s="11"/>
      <c r="AG43" s="11"/>
      <c r="AK43" s="1"/>
      <c r="AO43" s="1"/>
      <c r="AS43" s="1"/>
    </row>
    <row r="44" spans="2:45" x14ac:dyDescent="0.2">
      <c r="B44" s="5"/>
      <c r="G44" s="11"/>
      <c r="L44" s="11"/>
      <c r="Q44" s="11"/>
      <c r="R44" s="5"/>
      <c r="W44" s="11"/>
      <c r="AB44" s="11"/>
      <c r="AG44" s="11"/>
      <c r="AK44" s="1"/>
      <c r="AO44" s="1"/>
      <c r="AS44" s="1"/>
    </row>
    <row r="45" spans="2:45" x14ac:dyDescent="0.2">
      <c r="B45" s="5"/>
      <c r="G45" s="11"/>
      <c r="L45" s="11"/>
      <c r="Q45" s="11"/>
      <c r="R45" s="5"/>
      <c r="W45" s="11"/>
      <c r="AB45" s="11"/>
      <c r="AG45" s="11"/>
      <c r="AK45" s="1"/>
      <c r="AO45" s="1"/>
      <c r="AS45" s="1"/>
    </row>
    <row r="46" spans="2:45" x14ac:dyDescent="0.2">
      <c r="B46" s="5"/>
      <c r="G46" s="11"/>
      <c r="L46" s="11"/>
      <c r="Q46" s="11"/>
      <c r="R46" s="5"/>
      <c r="W46" s="11"/>
      <c r="AB46" s="11"/>
      <c r="AG46" s="11"/>
      <c r="AK46" s="1"/>
      <c r="AO46" s="1"/>
      <c r="AS46" s="1"/>
    </row>
    <row r="47" spans="2:45" x14ac:dyDescent="0.2">
      <c r="B47" s="5"/>
      <c r="G47" s="11"/>
      <c r="L47" s="11"/>
      <c r="Q47" s="11"/>
      <c r="R47" s="5"/>
      <c r="W47" s="11"/>
      <c r="AB47" s="11"/>
      <c r="AG47" s="11"/>
      <c r="AK47" s="1"/>
      <c r="AO47" s="1"/>
      <c r="AS47" s="1"/>
    </row>
    <row r="48" spans="2:45" x14ac:dyDescent="0.2">
      <c r="B48" s="5"/>
      <c r="G48" s="11"/>
      <c r="L48" s="11"/>
      <c r="Q48" s="11"/>
      <c r="R48" s="5"/>
      <c r="W48" s="11"/>
      <c r="AB48" s="11"/>
      <c r="AG48" s="11"/>
      <c r="AK48" s="1"/>
      <c r="AO48" s="1"/>
      <c r="AS48" s="1"/>
    </row>
    <row r="49" spans="2:45" x14ac:dyDescent="0.2">
      <c r="B49" s="5"/>
      <c r="G49" s="11"/>
      <c r="L49" s="11"/>
      <c r="Q49" s="11"/>
      <c r="R49" s="5"/>
      <c r="W49" s="11"/>
      <c r="AB49" s="11"/>
      <c r="AG49" s="11"/>
      <c r="AK49" s="1"/>
      <c r="AO49" s="1"/>
      <c r="AS49" s="1"/>
    </row>
    <row r="50" spans="2:45" x14ac:dyDescent="0.2">
      <c r="B50" s="5"/>
      <c r="G50" s="11"/>
      <c r="L50" s="11"/>
      <c r="Q50" s="11"/>
      <c r="R50" s="5"/>
      <c r="W50" s="11"/>
      <c r="AB50" s="11"/>
      <c r="AG50" s="11"/>
      <c r="AK50" s="1"/>
      <c r="AO50" s="1"/>
      <c r="AS50" s="1"/>
    </row>
    <row r="51" spans="2:45" x14ac:dyDescent="0.2">
      <c r="B51" s="5"/>
      <c r="G51" s="11"/>
      <c r="L51" s="11"/>
      <c r="Q51" s="11"/>
      <c r="R51" s="5"/>
      <c r="W51" s="11"/>
      <c r="AB51" s="11"/>
      <c r="AG51" s="11"/>
      <c r="AK51" s="1"/>
      <c r="AO51" s="1"/>
      <c r="AS51" s="1"/>
    </row>
    <row r="52" spans="2:45" x14ac:dyDescent="0.2">
      <c r="B52" s="5"/>
      <c r="G52" s="11"/>
      <c r="L52" s="11"/>
      <c r="Q52" s="11"/>
      <c r="R52" s="5"/>
      <c r="W52" s="11"/>
      <c r="AB52" s="11"/>
      <c r="AG52" s="11"/>
      <c r="AK52" s="1"/>
      <c r="AO52" s="1"/>
      <c r="AS52" s="1"/>
    </row>
    <row r="53" spans="2:45" x14ac:dyDescent="0.2">
      <c r="B53" s="5"/>
      <c r="G53" s="11"/>
      <c r="L53" s="11"/>
      <c r="Q53" s="11"/>
      <c r="R53" s="5"/>
      <c r="W53" s="11"/>
      <c r="AB53" s="11"/>
      <c r="AG53" s="11"/>
      <c r="AK53" s="1"/>
      <c r="AO53" s="1"/>
      <c r="AS53" s="1"/>
    </row>
    <row r="54" spans="2:45" x14ac:dyDescent="0.2">
      <c r="B54" s="5"/>
      <c r="G54" s="11"/>
      <c r="L54" s="11"/>
      <c r="Q54" s="11"/>
      <c r="R54" s="5"/>
      <c r="W54" s="11"/>
      <c r="AB54" s="11"/>
      <c r="AG54" s="11"/>
      <c r="AK54" s="1"/>
      <c r="AO54" s="1"/>
      <c r="AS54" s="1"/>
    </row>
    <row r="55" spans="2:45" x14ac:dyDescent="0.2">
      <c r="B55" s="5"/>
      <c r="G55" s="11"/>
      <c r="L55" s="11"/>
      <c r="Q55" s="11"/>
      <c r="R55" s="5"/>
      <c r="W55" s="11"/>
      <c r="AB55" s="11"/>
      <c r="AG55" s="11"/>
      <c r="AK55" s="1"/>
      <c r="AO55" s="1"/>
      <c r="AS55" s="1"/>
    </row>
    <row r="56" spans="2:45" x14ac:dyDescent="0.2">
      <c r="B56" s="5"/>
      <c r="G56" s="11"/>
      <c r="L56" s="11"/>
      <c r="Q56" s="11"/>
      <c r="R56" s="5"/>
      <c r="W56" s="11"/>
      <c r="AB56" s="11"/>
      <c r="AG56" s="11"/>
      <c r="AK56" s="1"/>
      <c r="AO56" s="1"/>
      <c r="AS56" s="1"/>
    </row>
    <row r="57" spans="2:45" x14ac:dyDescent="0.2">
      <c r="B57" s="5"/>
      <c r="G57" s="11"/>
      <c r="L57" s="11"/>
      <c r="Q57" s="11"/>
      <c r="R57" s="5"/>
      <c r="W57" s="11"/>
      <c r="AB57" s="11"/>
      <c r="AG57" s="11"/>
      <c r="AK57" s="1"/>
      <c r="AO57" s="1"/>
      <c r="AS57" s="1"/>
    </row>
    <row r="58" spans="2:45" x14ac:dyDescent="0.2">
      <c r="B58" s="5"/>
      <c r="G58" s="11"/>
      <c r="L58" s="11"/>
      <c r="Q58" s="11"/>
      <c r="R58" s="5"/>
      <c r="W58" s="11"/>
      <c r="AB58" s="11"/>
      <c r="AG58" s="11"/>
      <c r="AK58" s="1"/>
      <c r="AO58" s="1"/>
      <c r="AS58" s="1"/>
    </row>
    <row r="59" spans="2:45" x14ac:dyDescent="0.2">
      <c r="B59" s="5"/>
      <c r="G59" s="11"/>
      <c r="L59" s="11"/>
      <c r="Q59" s="11"/>
      <c r="R59" s="5"/>
      <c r="W59" s="11"/>
      <c r="AB59" s="11"/>
      <c r="AG59" s="11"/>
      <c r="AK59" s="1"/>
      <c r="AO59" s="1"/>
      <c r="AS59" s="1"/>
    </row>
    <row r="60" spans="2:45" x14ac:dyDescent="0.2">
      <c r="B60" s="5"/>
      <c r="G60" s="11"/>
      <c r="L60" s="11"/>
      <c r="Q60" s="11"/>
      <c r="R60" s="5"/>
      <c r="W60" s="11"/>
      <c r="AB60" s="11"/>
      <c r="AG60" s="11"/>
      <c r="AK60" s="1"/>
      <c r="AO60" s="1"/>
      <c r="AS60" s="1"/>
    </row>
    <row r="61" spans="2:45" x14ac:dyDescent="0.2">
      <c r="B61" s="5"/>
      <c r="G61" s="11"/>
      <c r="L61" s="11"/>
      <c r="Q61" s="11"/>
      <c r="R61" s="5"/>
      <c r="W61" s="11"/>
      <c r="AB61" s="11"/>
      <c r="AG61" s="11"/>
      <c r="AK61" s="1"/>
      <c r="AO61" s="1"/>
      <c r="AS61" s="1"/>
    </row>
    <row r="62" spans="2:45" x14ac:dyDescent="0.2">
      <c r="B62" s="5"/>
      <c r="G62" s="11"/>
      <c r="L62" s="11"/>
      <c r="Q62" s="11"/>
      <c r="R62" s="5"/>
      <c r="W62" s="11"/>
      <c r="AB62" s="11"/>
      <c r="AG62" s="11"/>
      <c r="AK62" s="1"/>
      <c r="AO62" s="1"/>
      <c r="AS62" s="1"/>
    </row>
    <row r="63" spans="2:45" x14ac:dyDescent="0.2">
      <c r="B63" s="5"/>
      <c r="G63" s="11"/>
      <c r="L63" s="11"/>
      <c r="Q63" s="11"/>
      <c r="R63" s="5"/>
      <c r="W63" s="11"/>
      <c r="AB63" s="11"/>
      <c r="AG63" s="11"/>
      <c r="AK63" s="1"/>
      <c r="AO63" s="1"/>
      <c r="AS63" s="1"/>
    </row>
    <row r="64" spans="2:45" x14ac:dyDescent="0.2">
      <c r="B64" s="5"/>
      <c r="G64" s="11"/>
      <c r="L64" s="11"/>
      <c r="Q64" s="11"/>
      <c r="R64" s="5"/>
      <c r="W64" s="11"/>
      <c r="AB64" s="11"/>
      <c r="AG64" s="11"/>
      <c r="AK64" s="1"/>
      <c r="AO64" s="1"/>
      <c r="AS64" s="1"/>
    </row>
    <row r="65" spans="2:45" x14ac:dyDescent="0.2">
      <c r="B65" s="5"/>
      <c r="G65" s="11"/>
      <c r="L65" s="11"/>
      <c r="Q65" s="11"/>
      <c r="R65" s="5"/>
      <c r="W65" s="11"/>
      <c r="AB65" s="11"/>
      <c r="AG65" s="11"/>
      <c r="AK65" s="1"/>
      <c r="AO65" s="1"/>
      <c r="AS65" s="1"/>
    </row>
    <row r="66" spans="2:45" x14ac:dyDescent="0.2">
      <c r="B66" s="5"/>
      <c r="G66" s="11"/>
      <c r="L66" s="11"/>
      <c r="Q66" s="11"/>
      <c r="R66" s="5"/>
      <c r="W66" s="11"/>
      <c r="AB66" s="11"/>
      <c r="AG66" s="11"/>
      <c r="AK66" s="1"/>
      <c r="AO66" s="1"/>
      <c r="AS66" s="1"/>
    </row>
    <row r="67" spans="2:45" x14ac:dyDescent="0.2">
      <c r="B67" s="5"/>
      <c r="G67" s="11"/>
      <c r="L67" s="11"/>
      <c r="Q67" s="11"/>
      <c r="R67" s="5"/>
      <c r="W67" s="11"/>
      <c r="AB67" s="11"/>
      <c r="AG67" s="11"/>
      <c r="AK67" s="1"/>
      <c r="AO67" s="1"/>
      <c r="AS67" s="1"/>
    </row>
    <row r="68" spans="2:45" x14ac:dyDescent="0.2">
      <c r="B68" s="5"/>
      <c r="G68" s="11"/>
      <c r="L68" s="11"/>
      <c r="Q68" s="11"/>
      <c r="R68" s="5"/>
      <c r="W68" s="11"/>
      <c r="AB68" s="11"/>
      <c r="AG68" s="11"/>
      <c r="AK68" s="1"/>
      <c r="AO68" s="1"/>
      <c r="AS68" s="1"/>
    </row>
    <row r="69" spans="2:45" x14ac:dyDescent="0.2">
      <c r="B69" s="5"/>
      <c r="G69" s="11"/>
      <c r="L69" s="11"/>
      <c r="Q69" s="11"/>
      <c r="R69" s="5"/>
      <c r="W69" s="11"/>
      <c r="AB69" s="11"/>
      <c r="AG69" s="11"/>
      <c r="AK69" s="1"/>
      <c r="AO69" s="1"/>
      <c r="AS69" s="1"/>
    </row>
    <row r="70" spans="2:45" x14ac:dyDescent="0.2">
      <c r="B70" s="5"/>
      <c r="G70" s="11"/>
      <c r="L70" s="11"/>
      <c r="Q70" s="11"/>
      <c r="R70" s="5"/>
      <c r="W70" s="11"/>
      <c r="AB70" s="11"/>
      <c r="AG70" s="11"/>
      <c r="AK70" s="1"/>
      <c r="AO70" s="1"/>
      <c r="AS70" s="1"/>
    </row>
    <row r="71" spans="2:45" x14ac:dyDescent="0.2">
      <c r="B71" s="5"/>
      <c r="G71" s="11"/>
      <c r="L71" s="11"/>
      <c r="Q71" s="11"/>
      <c r="R71" s="5"/>
      <c r="W71" s="11"/>
      <c r="AB71" s="11"/>
      <c r="AG71" s="11"/>
      <c r="AK71" s="1"/>
      <c r="AO71" s="1"/>
      <c r="AS71" s="1"/>
    </row>
    <row r="72" spans="2:45" x14ac:dyDescent="0.2">
      <c r="B72" s="5"/>
      <c r="G72" s="11"/>
      <c r="L72" s="11"/>
      <c r="Q72" s="11"/>
      <c r="R72" s="5"/>
      <c r="W72" s="11"/>
      <c r="AB72" s="11"/>
      <c r="AG72" s="11"/>
      <c r="AK72" s="1"/>
      <c r="AO72" s="1"/>
      <c r="AS72" s="1"/>
    </row>
    <row r="73" spans="2:45" x14ac:dyDescent="0.2">
      <c r="B73" s="5"/>
      <c r="G73" s="11"/>
      <c r="L73" s="11"/>
      <c r="Q73" s="11"/>
      <c r="R73" s="5"/>
      <c r="W73" s="11"/>
      <c r="AB73" s="11"/>
      <c r="AG73" s="11"/>
      <c r="AK73" s="1"/>
      <c r="AO73" s="1"/>
      <c r="AS73" s="1"/>
    </row>
    <row r="74" spans="2:45" x14ac:dyDescent="0.2">
      <c r="B74" s="5"/>
      <c r="G74" s="11"/>
      <c r="L74" s="11"/>
      <c r="Q74" s="11"/>
      <c r="R74" s="5"/>
      <c r="W74" s="11"/>
      <c r="AB74" s="11"/>
      <c r="AG74" s="11"/>
      <c r="AK74" s="1"/>
      <c r="AO74" s="1"/>
      <c r="AS74" s="1"/>
    </row>
    <row r="75" spans="2:45" x14ac:dyDescent="0.2">
      <c r="B75" s="5"/>
      <c r="G75" s="11"/>
      <c r="L75" s="11"/>
      <c r="Q75" s="11"/>
      <c r="R75" s="5"/>
      <c r="W75" s="11"/>
      <c r="AB75" s="11"/>
      <c r="AG75" s="11"/>
      <c r="AK75" s="1"/>
      <c r="AO75" s="1"/>
      <c r="AS75" s="1"/>
    </row>
    <row r="76" spans="2:45" x14ac:dyDescent="0.2">
      <c r="B76" s="5"/>
      <c r="G76" s="11"/>
      <c r="L76" s="11"/>
      <c r="Q76" s="11"/>
      <c r="R76" s="5"/>
      <c r="W76" s="11"/>
      <c r="AB76" s="11"/>
      <c r="AG76" s="11"/>
      <c r="AK76" s="1"/>
      <c r="AO76" s="1"/>
      <c r="AS76" s="1"/>
    </row>
    <row r="77" spans="2:45" x14ac:dyDescent="0.2">
      <c r="B77" s="5"/>
      <c r="G77" s="11"/>
      <c r="L77" s="11"/>
      <c r="Q77" s="11"/>
      <c r="R77" s="5"/>
      <c r="W77" s="11"/>
      <c r="AB77" s="11"/>
      <c r="AG77" s="11"/>
      <c r="AK77" s="1"/>
      <c r="AO77" s="1"/>
      <c r="AS77" s="1"/>
    </row>
    <row r="78" spans="2:45" x14ac:dyDescent="0.2">
      <c r="B78" s="5"/>
      <c r="G78" s="11"/>
      <c r="L78" s="11"/>
      <c r="Q78" s="11"/>
      <c r="R78" s="5"/>
      <c r="W78" s="11"/>
      <c r="AB78" s="11"/>
      <c r="AG78" s="11"/>
      <c r="AK78" s="1"/>
      <c r="AO78" s="1"/>
      <c r="AS78" s="1"/>
    </row>
    <row r="79" spans="2:45" x14ac:dyDescent="0.2">
      <c r="B79" s="5"/>
      <c r="G79" s="11"/>
      <c r="L79" s="11"/>
      <c r="Q79" s="11"/>
      <c r="R79" s="5"/>
      <c r="W79" s="11"/>
      <c r="AB79" s="11"/>
      <c r="AG79" s="11"/>
      <c r="AK79" s="1"/>
      <c r="AO79" s="1"/>
      <c r="AS79" s="1"/>
    </row>
    <row r="80" spans="2:45" x14ac:dyDescent="0.2">
      <c r="B80" s="5"/>
      <c r="G80" s="11"/>
      <c r="L80" s="11"/>
      <c r="Q80" s="11"/>
      <c r="R80" s="5"/>
      <c r="W80" s="11"/>
      <c r="AB80" s="11"/>
      <c r="AG80" s="11"/>
      <c r="AK80" s="1"/>
      <c r="AO80" s="1"/>
      <c r="AS80" s="1"/>
    </row>
    <row r="81" spans="2:45" x14ac:dyDescent="0.2">
      <c r="B81" s="5"/>
      <c r="G81" s="11"/>
      <c r="L81" s="11"/>
      <c r="Q81" s="11"/>
      <c r="R81" s="5"/>
      <c r="W81" s="11"/>
      <c r="AB81" s="11"/>
      <c r="AG81" s="11"/>
      <c r="AK81" s="1"/>
      <c r="AO81" s="1"/>
      <c r="AS81" s="1"/>
    </row>
    <row r="82" spans="2:45" x14ac:dyDescent="0.2">
      <c r="B82" s="5"/>
      <c r="G82" s="11"/>
      <c r="L82" s="11"/>
      <c r="Q82" s="11"/>
      <c r="R82" s="5"/>
      <c r="W82" s="11"/>
      <c r="AB82" s="11"/>
      <c r="AG82" s="11"/>
      <c r="AK82" s="1"/>
      <c r="AO82" s="1"/>
      <c r="AS82" s="1"/>
    </row>
    <row r="83" spans="2:45" x14ac:dyDescent="0.2">
      <c r="B83" s="5"/>
      <c r="G83" s="11"/>
      <c r="L83" s="11"/>
      <c r="Q83" s="11"/>
      <c r="R83" s="5"/>
      <c r="W83" s="11"/>
      <c r="AB83" s="11"/>
      <c r="AG83" s="11"/>
      <c r="AK83" s="1"/>
      <c r="AO83" s="1"/>
      <c r="AS83" s="1"/>
    </row>
    <row r="84" spans="2:45" x14ac:dyDescent="0.2">
      <c r="B84" s="5"/>
      <c r="G84" s="11"/>
      <c r="L84" s="11"/>
      <c r="Q84" s="11"/>
      <c r="R84" s="5"/>
      <c r="W84" s="11"/>
      <c r="AB84" s="11"/>
      <c r="AG84" s="11"/>
      <c r="AK84" s="1"/>
      <c r="AO84" s="1"/>
      <c r="AS84" s="1"/>
    </row>
    <row r="85" spans="2:45" x14ac:dyDescent="0.2">
      <c r="B85" s="5"/>
      <c r="G85" s="11"/>
      <c r="L85" s="11"/>
      <c r="Q85" s="11"/>
      <c r="R85" s="5"/>
      <c r="W85" s="11"/>
      <c r="AB85" s="11"/>
      <c r="AG85" s="11"/>
      <c r="AK85" s="1"/>
      <c r="AO85" s="1"/>
      <c r="AS85" s="1"/>
    </row>
    <row r="86" spans="2:45" x14ac:dyDescent="0.2">
      <c r="B86" s="5"/>
      <c r="G86" s="11"/>
      <c r="L86" s="11"/>
      <c r="Q86" s="11"/>
      <c r="R86" s="5"/>
      <c r="W86" s="11"/>
      <c r="AB86" s="11"/>
      <c r="AG86" s="11"/>
      <c r="AK86" s="1"/>
      <c r="AO86" s="1"/>
      <c r="AS86" s="1"/>
    </row>
    <row r="87" spans="2:45" x14ac:dyDescent="0.2">
      <c r="B87" s="5"/>
      <c r="G87" s="11"/>
      <c r="L87" s="11"/>
      <c r="Q87" s="11"/>
      <c r="R87" s="5"/>
      <c r="W87" s="11"/>
      <c r="AB87" s="11"/>
      <c r="AG87" s="11"/>
      <c r="AK87" s="1"/>
      <c r="AO87" s="1"/>
      <c r="AS87" s="1"/>
    </row>
    <row r="88" spans="2:45" x14ac:dyDescent="0.2">
      <c r="B88" s="5"/>
      <c r="G88" s="11"/>
      <c r="L88" s="11"/>
      <c r="Q88" s="11"/>
      <c r="R88" s="5"/>
      <c r="W88" s="11"/>
      <c r="AB88" s="11"/>
      <c r="AG88" s="11"/>
      <c r="AK88" s="1"/>
      <c r="AO88" s="1"/>
      <c r="AS88" s="1"/>
    </row>
    <row r="89" spans="2:45" x14ac:dyDescent="0.2">
      <c r="B89" s="5"/>
      <c r="G89" s="11"/>
      <c r="L89" s="11"/>
      <c r="Q89" s="11"/>
      <c r="R89" s="5"/>
      <c r="W89" s="11"/>
      <c r="AB89" s="11"/>
      <c r="AG89" s="11"/>
      <c r="AK89" s="1"/>
      <c r="AO89" s="1"/>
      <c r="AS89" s="1"/>
    </row>
    <row r="90" spans="2:45" x14ac:dyDescent="0.2">
      <c r="B90" s="5"/>
      <c r="G90" s="11"/>
      <c r="L90" s="11"/>
      <c r="Q90" s="11"/>
      <c r="R90" s="5"/>
      <c r="W90" s="11"/>
      <c r="AB90" s="11"/>
      <c r="AG90" s="11"/>
      <c r="AK90" s="1"/>
      <c r="AO90" s="1"/>
      <c r="AS90" s="1"/>
    </row>
    <row r="91" spans="2:45" x14ac:dyDescent="0.2">
      <c r="B91" s="5"/>
      <c r="G91" s="11"/>
      <c r="L91" s="11"/>
      <c r="Q91" s="11"/>
      <c r="R91" s="5"/>
      <c r="W91" s="11"/>
      <c r="AB91" s="11"/>
      <c r="AG91" s="11"/>
      <c r="AK91" s="1"/>
      <c r="AO91" s="1"/>
      <c r="AS91" s="1"/>
    </row>
    <row r="92" spans="2:45" x14ac:dyDescent="0.2">
      <c r="B92" s="5"/>
      <c r="G92" s="11"/>
      <c r="L92" s="11"/>
      <c r="Q92" s="11"/>
      <c r="R92" s="5"/>
      <c r="W92" s="11"/>
      <c r="AB92" s="11"/>
      <c r="AG92" s="11"/>
      <c r="AK92" s="1"/>
      <c r="AO92" s="1"/>
      <c r="AS92" s="1"/>
    </row>
    <row r="93" spans="2:45" x14ac:dyDescent="0.2">
      <c r="B93" s="5"/>
      <c r="G93" s="11"/>
      <c r="L93" s="11"/>
      <c r="Q93" s="11"/>
      <c r="R93" s="5"/>
      <c r="W93" s="11"/>
      <c r="AB93" s="11"/>
      <c r="AG93" s="11"/>
      <c r="AK93" s="1"/>
      <c r="AO93" s="1"/>
      <c r="AS93" s="1"/>
    </row>
    <row r="94" spans="2:45" x14ac:dyDescent="0.2">
      <c r="B94" s="5"/>
      <c r="G94" s="11"/>
      <c r="L94" s="11"/>
      <c r="Q94" s="11"/>
      <c r="R94" s="5"/>
      <c r="W94" s="11"/>
      <c r="AB94" s="11"/>
      <c r="AG94" s="11"/>
      <c r="AK94" s="1"/>
      <c r="AO94" s="1"/>
      <c r="AS94" s="1"/>
    </row>
    <row r="95" spans="2:45" x14ac:dyDescent="0.2">
      <c r="B95" s="5"/>
      <c r="G95" s="11"/>
      <c r="L95" s="11"/>
      <c r="Q95" s="11"/>
      <c r="R95" s="5"/>
      <c r="W95" s="11"/>
      <c r="AB95" s="11"/>
      <c r="AG95" s="11"/>
      <c r="AK95" s="1"/>
      <c r="AO95" s="1"/>
      <c r="AS95" s="1"/>
    </row>
    <row r="96" spans="2:45" x14ac:dyDescent="0.2">
      <c r="B96" s="5"/>
      <c r="G96" s="11"/>
      <c r="L96" s="11"/>
      <c r="Q96" s="11"/>
      <c r="R96" s="5"/>
      <c r="W96" s="11"/>
      <c r="AB96" s="11"/>
      <c r="AG96" s="11"/>
      <c r="AK96" s="1"/>
      <c r="AO96" s="1"/>
      <c r="AS96" s="1"/>
    </row>
    <row r="97" spans="2:45" x14ac:dyDescent="0.2">
      <c r="B97" s="5"/>
      <c r="G97" s="11"/>
      <c r="L97" s="11"/>
      <c r="Q97" s="11"/>
      <c r="R97" s="5"/>
      <c r="W97" s="11"/>
      <c r="AB97" s="11"/>
      <c r="AG97" s="11"/>
      <c r="AK97" s="1"/>
      <c r="AO97" s="1"/>
      <c r="AS97" s="1"/>
    </row>
    <row r="98" spans="2:45" x14ac:dyDescent="0.2">
      <c r="B98" s="5"/>
      <c r="G98" s="11"/>
      <c r="L98" s="11"/>
      <c r="Q98" s="11"/>
      <c r="R98" s="5"/>
      <c r="W98" s="11"/>
      <c r="AB98" s="11"/>
      <c r="AG98" s="11"/>
      <c r="AK98" s="1"/>
      <c r="AO98" s="1"/>
      <c r="AS98" s="1"/>
    </row>
    <row r="99" spans="2:45" x14ac:dyDescent="0.2">
      <c r="B99" s="5"/>
      <c r="G99" s="11"/>
      <c r="L99" s="11"/>
      <c r="Q99" s="11"/>
      <c r="R99" s="5"/>
      <c r="W99" s="11"/>
      <c r="AB99" s="11"/>
      <c r="AG99" s="11"/>
      <c r="AK99" s="1"/>
      <c r="AO99" s="1"/>
      <c r="AS99" s="1"/>
    </row>
    <row r="100" spans="2:45" x14ac:dyDescent="0.2">
      <c r="B100" s="5"/>
      <c r="G100" s="11"/>
      <c r="L100" s="11"/>
      <c r="Q100" s="11"/>
      <c r="R100" s="5"/>
      <c r="W100" s="11"/>
      <c r="AB100" s="11"/>
      <c r="AG100" s="11"/>
      <c r="AK100" s="1"/>
      <c r="AO100" s="1"/>
      <c r="AS100" s="1"/>
    </row>
    <row r="101" spans="2:45" x14ac:dyDescent="0.2">
      <c r="B101" s="5"/>
      <c r="G101" s="11"/>
      <c r="L101" s="11"/>
      <c r="Q101" s="11"/>
      <c r="R101" s="5"/>
      <c r="W101" s="11"/>
      <c r="AB101" s="11"/>
      <c r="AG101" s="11"/>
      <c r="AK101" s="1"/>
      <c r="AO101" s="1"/>
      <c r="AS101" s="1"/>
    </row>
    <row r="102" spans="2:45" x14ac:dyDescent="0.2">
      <c r="B102" s="5"/>
      <c r="G102" s="11"/>
      <c r="L102" s="11"/>
      <c r="Q102" s="11"/>
      <c r="R102" s="5"/>
      <c r="W102" s="11"/>
      <c r="AB102" s="11"/>
      <c r="AG102" s="11"/>
      <c r="AK102" s="1"/>
      <c r="AO102" s="1"/>
      <c r="AS102" s="1"/>
    </row>
    <row r="103" spans="2:45" x14ac:dyDescent="0.2">
      <c r="B103" s="5"/>
      <c r="G103" s="11"/>
      <c r="L103" s="11"/>
      <c r="Q103" s="11"/>
      <c r="R103" s="5"/>
      <c r="W103" s="11"/>
      <c r="AB103" s="11"/>
      <c r="AG103" s="11"/>
      <c r="AK103" s="1"/>
      <c r="AO103" s="1"/>
      <c r="AS103" s="1"/>
    </row>
    <row r="104" spans="2:45" x14ac:dyDescent="0.2">
      <c r="B104" s="5"/>
      <c r="G104" s="11"/>
      <c r="L104" s="11"/>
      <c r="Q104" s="11"/>
      <c r="R104" s="5"/>
      <c r="W104" s="11"/>
      <c r="AB104" s="11"/>
      <c r="AG104" s="11"/>
      <c r="AK104" s="1"/>
      <c r="AO104" s="1"/>
      <c r="AS104" s="1"/>
    </row>
    <row r="105" spans="2:45" x14ac:dyDescent="0.2">
      <c r="B105" s="5"/>
      <c r="G105" s="11"/>
      <c r="L105" s="11"/>
      <c r="Q105" s="11"/>
      <c r="R105" s="5"/>
      <c r="W105" s="11"/>
      <c r="AB105" s="11"/>
      <c r="AG105" s="11"/>
      <c r="AK105" s="1"/>
      <c r="AO105" s="1"/>
      <c r="AS105" s="1"/>
    </row>
    <row r="106" spans="2:45" x14ac:dyDescent="0.2">
      <c r="B106" s="5"/>
      <c r="G106" s="11"/>
      <c r="L106" s="11"/>
      <c r="Q106" s="11"/>
      <c r="R106" s="5"/>
      <c r="W106" s="11"/>
      <c r="AB106" s="11"/>
      <c r="AG106" s="11"/>
      <c r="AK106" s="1"/>
      <c r="AO106" s="1"/>
      <c r="AS106" s="1"/>
    </row>
    <row r="107" spans="2:45" x14ac:dyDescent="0.2">
      <c r="B107" s="5"/>
      <c r="G107" s="11"/>
      <c r="L107" s="11"/>
      <c r="Q107" s="11"/>
      <c r="R107" s="5"/>
      <c r="W107" s="11"/>
      <c r="AB107" s="11"/>
      <c r="AG107" s="11"/>
      <c r="AK107" s="1"/>
      <c r="AO107" s="1"/>
      <c r="AS107" s="1"/>
    </row>
    <row r="108" spans="2:45" x14ac:dyDescent="0.2">
      <c r="B108" s="5"/>
      <c r="G108" s="11"/>
      <c r="L108" s="11"/>
      <c r="Q108" s="11"/>
      <c r="R108" s="5"/>
      <c r="W108" s="11"/>
      <c r="AB108" s="11"/>
      <c r="AG108" s="11"/>
      <c r="AK108" s="1"/>
      <c r="AO108" s="1"/>
      <c r="AS108" s="1"/>
    </row>
    <row r="109" spans="2:45" x14ac:dyDescent="0.2">
      <c r="B109" s="5"/>
      <c r="G109" s="11"/>
      <c r="L109" s="11"/>
      <c r="Q109" s="11"/>
      <c r="R109" s="5"/>
      <c r="W109" s="11"/>
      <c r="AB109" s="11"/>
      <c r="AG109" s="11"/>
      <c r="AK109" s="1"/>
      <c r="AO109" s="1"/>
      <c r="AS109" s="1"/>
    </row>
    <row r="110" spans="2:45" x14ac:dyDescent="0.2">
      <c r="B110" s="5"/>
      <c r="G110" s="11"/>
      <c r="L110" s="11"/>
      <c r="Q110" s="11"/>
      <c r="R110" s="5"/>
      <c r="W110" s="11"/>
      <c r="AB110" s="11"/>
      <c r="AG110" s="11"/>
      <c r="AK110" s="1"/>
      <c r="AO110" s="1"/>
      <c r="AS110" s="1"/>
    </row>
    <row r="111" spans="2:45" x14ac:dyDescent="0.2">
      <c r="B111" s="5"/>
      <c r="G111" s="11"/>
      <c r="L111" s="11"/>
      <c r="Q111" s="11"/>
      <c r="R111" s="5"/>
      <c r="W111" s="11"/>
      <c r="AB111" s="11"/>
      <c r="AG111" s="11"/>
      <c r="AK111" s="1"/>
      <c r="AO111" s="1"/>
      <c r="AS111" s="1"/>
    </row>
    <row r="112" spans="2:45" x14ac:dyDescent="0.2">
      <c r="B112" s="5"/>
      <c r="G112" s="11"/>
      <c r="L112" s="11"/>
      <c r="Q112" s="11"/>
      <c r="R112" s="5"/>
      <c r="W112" s="11"/>
      <c r="AB112" s="11"/>
      <c r="AG112" s="11"/>
      <c r="AK112" s="1"/>
      <c r="AO112" s="1"/>
      <c r="AS112" s="1"/>
    </row>
    <row r="113" spans="2:45" x14ac:dyDescent="0.2">
      <c r="B113" s="5"/>
      <c r="G113" s="11"/>
      <c r="L113" s="11"/>
      <c r="Q113" s="11"/>
      <c r="R113" s="5"/>
      <c r="W113" s="11"/>
      <c r="AB113" s="11"/>
      <c r="AG113" s="11"/>
      <c r="AK113" s="1"/>
      <c r="AO113" s="1"/>
      <c r="AS113" s="1"/>
    </row>
    <row r="114" spans="2:45" x14ac:dyDescent="0.2">
      <c r="B114" s="5"/>
      <c r="G114" s="11"/>
      <c r="L114" s="11"/>
      <c r="Q114" s="11"/>
      <c r="R114" s="5"/>
      <c r="W114" s="11"/>
      <c r="AB114" s="11"/>
      <c r="AG114" s="11"/>
      <c r="AK114" s="1"/>
      <c r="AO114" s="1"/>
      <c r="AS114" s="1"/>
    </row>
    <row r="115" spans="2:45" x14ac:dyDescent="0.2">
      <c r="B115" s="5"/>
      <c r="G115" s="11"/>
      <c r="L115" s="11"/>
      <c r="Q115" s="11"/>
      <c r="R115" s="5"/>
      <c r="W115" s="11"/>
      <c r="AB115" s="11"/>
      <c r="AG115" s="11"/>
      <c r="AK115" s="1"/>
      <c r="AO115" s="1"/>
      <c r="AS115" s="1"/>
    </row>
    <row r="116" spans="2:45" x14ac:dyDescent="0.2">
      <c r="B116" s="5"/>
      <c r="G116" s="11"/>
      <c r="L116" s="11"/>
      <c r="Q116" s="11"/>
      <c r="R116" s="5"/>
      <c r="W116" s="11"/>
      <c r="AB116" s="11"/>
      <c r="AG116" s="11"/>
      <c r="AK116" s="1"/>
      <c r="AO116" s="1"/>
      <c r="AS116" s="1"/>
    </row>
    <row r="117" spans="2:45" x14ac:dyDescent="0.2">
      <c r="B117" s="5"/>
      <c r="G117" s="11"/>
      <c r="L117" s="11"/>
      <c r="Q117" s="11"/>
      <c r="R117" s="5"/>
      <c r="W117" s="11"/>
      <c r="AB117" s="11"/>
      <c r="AG117" s="11"/>
      <c r="AK117" s="1"/>
      <c r="AO117" s="1"/>
      <c r="AS117" s="1"/>
    </row>
    <row r="118" spans="2:45" x14ac:dyDescent="0.2">
      <c r="B118" s="5"/>
      <c r="G118" s="11"/>
      <c r="L118" s="11"/>
      <c r="Q118" s="11"/>
      <c r="R118" s="5"/>
      <c r="W118" s="11"/>
      <c r="AB118" s="11"/>
      <c r="AG118" s="11"/>
      <c r="AK118" s="1"/>
      <c r="AO118" s="1"/>
      <c r="AS118" s="1"/>
    </row>
    <row r="119" spans="2:45" x14ac:dyDescent="0.2">
      <c r="B119" s="5"/>
      <c r="G119" s="11"/>
      <c r="L119" s="11"/>
      <c r="Q119" s="11"/>
      <c r="R119" s="5"/>
      <c r="W119" s="11"/>
      <c r="AB119" s="11"/>
      <c r="AG119" s="11"/>
      <c r="AK119" s="1"/>
      <c r="AO119" s="1"/>
      <c r="AS119" s="1"/>
    </row>
    <row r="120" spans="2:45" x14ac:dyDescent="0.2">
      <c r="B120" s="5"/>
      <c r="G120" s="11"/>
      <c r="L120" s="11"/>
      <c r="Q120" s="11"/>
      <c r="R120" s="5"/>
      <c r="W120" s="11"/>
      <c r="AB120" s="11"/>
      <c r="AG120" s="11"/>
      <c r="AK120" s="1"/>
      <c r="AO120" s="1"/>
      <c r="AS120" s="1"/>
    </row>
    <row r="121" spans="2:45" x14ac:dyDescent="0.2">
      <c r="B121" s="5"/>
      <c r="G121" s="11"/>
      <c r="L121" s="11"/>
      <c r="Q121" s="11"/>
      <c r="R121" s="5"/>
      <c r="W121" s="11"/>
      <c r="AB121" s="11"/>
      <c r="AG121" s="11"/>
      <c r="AK121" s="1"/>
      <c r="AO121" s="1"/>
      <c r="AS121" s="1"/>
    </row>
    <row r="122" spans="2:45" x14ac:dyDescent="0.2">
      <c r="B122" s="5"/>
      <c r="G122" s="11"/>
      <c r="L122" s="11"/>
      <c r="Q122" s="11"/>
      <c r="R122" s="5"/>
      <c r="W122" s="11"/>
      <c r="AB122" s="11"/>
      <c r="AG122" s="11"/>
      <c r="AK122" s="1"/>
      <c r="AO122" s="1"/>
      <c r="AS122" s="1"/>
    </row>
    <row r="123" spans="2:45" x14ac:dyDescent="0.2">
      <c r="B123" s="5"/>
      <c r="G123" s="11"/>
      <c r="L123" s="11"/>
      <c r="Q123" s="11"/>
      <c r="R123" s="5"/>
      <c r="W123" s="11"/>
      <c r="AB123" s="11"/>
      <c r="AG123" s="11"/>
      <c r="AK123" s="1"/>
      <c r="AO123" s="1"/>
      <c r="AS123" s="1"/>
    </row>
    <row r="124" spans="2:45" x14ac:dyDescent="0.2">
      <c r="B124" s="5"/>
      <c r="G124" s="11"/>
      <c r="L124" s="11"/>
      <c r="Q124" s="11"/>
      <c r="R124" s="5"/>
      <c r="W124" s="11"/>
      <c r="AB124" s="11"/>
      <c r="AG124" s="11"/>
      <c r="AK124" s="1"/>
      <c r="AO124" s="1"/>
      <c r="AS124" s="1"/>
    </row>
    <row r="125" spans="2:45" x14ac:dyDescent="0.2">
      <c r="B125" s="5"/>
      <c r="G125" s="11"/>
      <c r="L125" s="11"/>
      <c r="Q125" s="11"/>
      <c r="R125" s="5"/>
      <c r="W125" s="11"/>
      <c r="AB125" s="11"/>
      <c r="AG125" s="11"/>
      <c r="AK125" s="1"/>
      <c r="AO125" s="1"/>
      <c r="AS125" s="1"/>
    </row>
    <row r="126" spans="2:45" x14ac:dyDescent="0.2">
      <c r="B126" s="5"/>
      <c r="G126" s="11"/>
      <c r="L126" s="11"/>
      <c r="Q126" s="11"/>
      <c r="R126" s="5"/>
      <c r="W126" s="11"/>
      <c r="AB126" s="11"/>
      <c r="AG126" s="11"/>
      <c r="AK126" s="1"/>
      <c r="AO126" s="1"/>
      <c r="AS126" s="1"/>
    </row>
    <row r="127" spans="2:45" x14ac:dyDescent="0.2">
      <c r="B127" s="5"/>
      <c r="G127" s="11"/>
      <c r="L127" s="11"/>
      <c r="Q127" s="11"/>
      <c r="R127" s="5"/>
      <c r="W127" s="11"/>
      <c r="AB127" s="11"/>
      <c r="AG127" s="11"/>
      <c r="AK127" s="1"/>
      <c r="AO127" s="1"/>
      <c r="AS127" s="1"/>
    </row>
    <row r="128" spans="2:45" x14ac:dyDescent="0.2">
      <c r="B128" s="5"/>
      <c r="G128" s="11"/>
      <c r="L128" s="11"/>
      <c r="Q128" s="11"/>
      <c r="R128" s="5"/>
      <c r="W128" s="11"/>
      <c r="AB128" s="11"/>
      <c r="AG128" s="11"/>
      <c r="AK128" s="1"/>
      <c r="AO128" s="1"/>
      <c r="AS128" s="1"/>
    </row>
    <row r="129" spans="2:45" x14ac:dyDescent="0.2">
      <c r="B129" s="5"/>
      <c r="G129" s="11"/>
      <c r="L129" s="11"/>
      <c r="Q129" s="11"/>
      <c r="R129" s="5"/>
      <c r="W129" s="11"/>
      <c r="AB129" s="11"/>
      <c r="AG129" s="11"/>
      <c r="AK129" s="1"/>
      <c r="AO129" s="1"/>
      <c r="AS129" s="1"/>
    </row>
    <row r="130" spans="2:45" x14ac:dyDescent="0.2">
      <c r="B130" s="5"/>
      <c r="G130" s="11"/>
      <c r="L130" s="11"/>
      <c r="Q130" s="11"/>
      <c r="R130" s="5"/>
      <c r="W130" s="11"/>
      <c r="AB130" s="11"/>
      <c r="AG130" s="11"/>
      <c r="AK130" s="1"/>
      <c r="AO130" s="1"/>
      <c r="AS130" s="1"/>
    </row>
    <row r="131" spans="2:45" x14ac:dyDescent="0.2">
      <c r="B131" s="5"/>
      <c r="G131" s="11"/>
      <c r="L131" s="11"/>
      <c r="Q131" s="11"/>
      <c r="R131" s="5"/>
      <c r="W131" s="11"/>
      <c r="AB131" s="11"/>
      <c r="AG131" s="11"/>
      <c r="AK131" s="1"/>
      <c r="AO131" s="1"/>
      <c r="AS131" s="1"/>
    </row>
    <row r="132" spans="2:45" x14ac:dyDescent="0.2">
      <c r="B132" s="5"/>
      <c r="G132" s="11"/>
      <c r="L132" s="11"/>
      <c r="Q132" s="11"/>
      <c r="R132" s="5"/>
      <c r="W132" s="11"/>
      <c r="AB132" s="11"/>
      <c r="AG132" s="11"/>
      <c r="AK132" s="1"/>
      <c r="AO132" s="1"/>
      <c r="AS132" s="1"/>
    </row>
    <row r="133" spans="2:45" x14ac:dyDescent="0.2">
      <c r="B133" s="5"/>
      <c r="G133" s="11"/>
      <c r="L133" s="11"/>
      <c r="Q133" s="11"/>
      <c r="R133" s="5"/>
      <c r="W133" s="11"/>
      <c r="AB133" s="11"/>
      <c r="AG133" s="11"/>
      <c r="AK133" s="1"/>
      <c r="AO133" s="1"/>
      <c r="AS133" s="1"/>
    </row>
    <row r="134" spans="2:45" x14ac:dyDescent="0.2">
      <c r="B134" s="5"/>
      <c r="G134" s="11"/>
      <c r="L134" s="11"/>
      <c r="Q134" s="11"/>
      <c r="R134" s="5"/>
      <c r="W134" s="11"/>
      <c r="AB134" s="11"/>
      <c r="AG134" s="11"/>
      <c r="AK134" s="1"/>
      <c r="AO134" s="1"/>
      <c r="AS134" s="1"/>
    </row>
    <row r="135" spans="2:45" x14ac:dyDescent="0.2">
      <c r="B135" s="5"/>
      <c r="G135" s="11"/>
      <c r="L135" s="11"/>
      <c r="Q135" s="11"/>
      <c r="R135" s="5"/>
      <c r="W135" s="11"/>
      <c r="AB135" s="11"/>
      <c r="AG135" s="11"/>
      <c r="AK135" s="1"/>
      <c r="AO135" s="1"/>
      <c r="AS135" s="1"/>
    </row>
    <row r="136" spans="2:45" x14ac:dyDescent="0.2">
      <c r="B136" s="5"/>
      <c r="G136" s="11"/>
      <c r="L136" s="11"/>
      <c r="Q136" s="11"/>
      <c r="R136" s="5"/>
      <c r="W136" s="11"/>
      <c r="AB136" s="11"/>
      <c r="AG136" s="11"/>
      <c r="AK136" s="1"/>
      <c r="AO136" s="1"/>
      <c r="AS136" s="1"/>
    </row>
    <row r="137" spans="2:45" x14ac:dyDescent="0.2">
      <c r="B137" s="5"/>
      <c r="G137" s="11"/>
      <c r="L137" s="11"/>
      <c r="Q137" s="11"/>
      <c r="R137" s="5"/>
      <c r="W137" s="11"/>
      <c r="AB137" s="11"/>
      <c r="AG137" s="11"/>
      <c r="AK137" s="1"/>
      <c r="AO137" s="1"/>
      <c r="AS137" s="1"/>
    </row>
    <row r="138" spans="2:45" x14ac:dyDescent="0.2">
      <c r="B138" s="5"/>
      <c r="G138" s="11"/>
      <c r="L138" s="11"/>
      <c r="Q138" s="11"/>
      <c r="R138" s="5"/>
      <c r="W138" s="11"/>
      <c r="AB138" s="11"/>
      <c r="AG138" s="11"/>
      <c r="AK138" s="1"/>
      <c r="AO138" s="1"/>
      <c r="AS138" s="1"/>
    </row>
    <row r="139" spans="2:45" x14ac:dyDescent="0.2">
      <c r="B139" s="5"/>
      <c r="G139" s="11"/>
      <c r="L139" s="11"/>
      <c r="Q139" s="11"/>
      <c r="R139" s="5"/>
      <c r="W139" s="11"/>
      <c r="AB139" s="11"/>
      <c r="AG139" s="11"/>
      <c r="AK139" s="1"/>
      <c r="AO139" s="1"/>
      <c r="AS139" s="1"/>
    </row>
    <row r="140" spans="2:45" x14ac:dyDescent="0.2">
      <c r="B140" s="5"/>
      <c r="G140" s="11"/>
      <c r="L140" s="11"/>
      <c r="Q140" s="11"/>
      <c r="R140" s="5"/>
      <c r="W140" s="11"/>
      <c r="AB140" s="11"/>
      <c r="AG140" s="11"/>
      <c r="AK140" s="1"/>
      <c r="AO140" s="1"/>
      <c r="AS140" s="1"/>
    </row>
    <row r="141" spans="2:45" x14ac:dyDescent="0.2">
      <c r="B141" s="5"/>
      <c r="G141" s="11"/>
      <c r="L141" s="11"/>
      <c r="Q141" s="11"/>
      <c r="R141" s="5"/>
      <c r="W141" s="11"/>
      <c r="AB141" s="11"/>
      <c r="AG141" s="11"/>
      <c r="AK141" s="1"/>
      <c r="AO141" s="1"/>
      <c r="AS141" s="1"/>
    </row>
    <row r="142" spans="2:45" x14ac:dyDescent="0.2">
      <c r="B142" s="5"/>
      <c r="G142" s="11"/>
      <c r="L142" s="11"/>
      <c r="Q142" s="11"/>
      <c r="R142" s="5"/>
      <c r="W142" s="11"/>
      <c r="AB142" s="11"/>
      <c r="AG142" s="11"/>
      <c r="AK142" s="1"/>
      <c r="AO142" s="1"/>
      <c r="AS142" s="1"/>
    </row>
    <row r="143" spans="2:45" x14ac:dyDescent="0.2">
      <c r="B143" s="5"/>
      <c r="G143" s="11"/>
      <c r="L143" s="11"/>
      <c r="Q143" s="11"/>
      <c r="R143" s="5"/>
      <c r="W143" s="11"/>
      <c r="AB143" s="11"/>
      <c r="AG143" s="11"/>
      <c r="AK143" s="1"/>
      <c r="AO143" s="1"/>
      <c r="AS143" s="1"/>
    </row>
    <row r="144" spans="2:45" x14ac:dyDescent="0.2">
      <c r="B144" s="5"/>
      <c r="G144" s="11"/>
      <c r="L144" s="11"/>
      <c r="Q144" s="11"/>
      <c r="R144" s="5"/>
      <c r="W144" s="11"/>
      <c r="AB144" s="11"/>
      <c r="AG144" s="11"/>
      <c r="AK144" s="1"/>
      <c r="AO144" s="1"/>
      <c r="AS144" s="1"/>
    </row>
    <row r="145" spans="2:45" x14ac:dyDescent="0.2">
      <c r="B145" s="5"/>
      <c r="G145" s="11"/>
      <c r="L145" s="11"/>
      <c r="Q145" s="11"/>
      <c r="R145" s="5"/>
      <c r="W145" s="11"/>
      <c r="AB145" s="11"/>
      <c r="AG145" s="11"/>
      <c r="AK145" s="1"/>
      <c r="AO145" s="1"/>
      <c r="AS145" s="1"/>
    </row>
    <row r="146" spans="2:45" x14ac:dyDescent="0.2">
      <c r="B146" s="5"/>
      <c r="G146" s="11"/>
      <c r="L146" s="11"/>
      <c r="Q146" s="11"/>
      <c r="R146" s="5"/>
      <c r="W146" s="11"/>
      <c r="AB146" s="11"/>
      <c r="AG146" s="11"/>
      <c r="AK146" s="1"/>
      <c r="AO146" s="1"/>
      <c r="AS146" s="1"/>
    </row>
    <row r="147" spans="2:45" x14ac:dyDescent="0.2">
      <c r="B147" s="5"/>
      <c r="G147" s="11"/>
      <c r="L147" s="11"/>
      <c r="Q147" s="11"/>
      <c r="R147" s="5"/>
      <c r="W147" s="11"/>
      <c r="AB147" s="11"/>
      <c r="AG147" s="11"/>
      <c r="AK147" s="1"/>
      <c r="AO147" s="1"/>
      <c r="AS147" s="1"/>
    </row>
    <row r="148" spans="2:45" x14ac:dyDescent="0.2">
      <c r="B148" s="5"/>
      <c r="G148" s="11"/>
      <c r="L148" s="11"/>
      <c r="Q148" s="11"/>
      <c r="R148" s="5"/>
      <c r="W148" s="11"/>
      <c r="AB148" s="11"/>
      <c r="AG148" s="11"/>
      <c r="AK148" s="1"/>
      <c r="AO148" s="1"/>
      <c r="AS148" s="1"/>
    </row>
    <row r="149" spans="2:45" x14ac:dyDescent="0.2">
      <c r="B149" s="5"/>
      <c r="G149" s="11"/>
      <c r="L149" s="11"/>
      <c r="Q149" s="11"/>
      <c r="R149" s="5"/>
      <c r="W149" s="11"/>
      <c r="AB149" s="11"/>
      <c r="AG149" s="11"/>
      <c r="AK149" s="1"/>
      <c r="AO149" s="1"/>
      <c r="AS149" s="1"/>
    </row>
    <row r="150" spans="2:45" x14ac:dyDescent="0.2">
      <c r="B150" s="5"/>
      <c r="G150" s="11"/>
      <c r="L150" s="11"/>
      <c r="Q150" s="11"/>
      <c r="R150" s="5"/>
      <c r="W150" s="11"/>
      <c r="AB150" s="11"/>
      <c r="AG150" s="11"/>
      <c r="AK150" s="1"/>
      <c r="AO150" s="1"/>
      <c r="AS150" s="1"/>
    </row>
    <row r="151" spans="2:45" x14ac:dyDescent="0.2">
      <c r="B151" s="5"/>
      <c r="G151" s="11"/>
      <c r="L151" s="11"/>
      <c r="Q151" s="11"/>
      <c r="R151" s="5"/>
      <c r="W151" s="11"/>
      <c r="AB151" s="11"/>
      <c r="AG151" s="11"/>
      <c r="AK151" s="1"/>
      <c r="AO151" s="1"/>
      <c r="AS151" s="1"/>
    </row>
    <row r="152" spans="2:45" x14ac:dyDescent="0.2">
      <c r="B152" s="5"/>
      <c r="G152" s="11"/>
      <c r="L152" s="11"/>
      <c r="Q152" s="11"/>
      <c r="R152" s="5"/>
      <c r="W152" s="11"/>
      <c r="AB152" s="11"/>
      <c r="AG152" s="11"/>
      <c r="AK152" s="1"/>
      <c r="AO152" s="1"/>
      <c r="AS152" s="1"/>
    </row>
    <row r="153" spans="2:45" x14ac:dyDescent="0.2">
      <c r="B153" s="5"/>
      <c r="G153" s="11"/>
      <c r="L153" s="11"/>
      <c r="Q153" s="11"/>
      <c r="R153" s="5"/>
      <c r="W153" s="11"/>
      <c r="AB153" s="11"/>
      <c r="AG153" s="11"/>
      <c r="AK153" s="1"/>
      <c r="AO153" s="1"/>
      <c r="AS153" s="1"/>
    </row>
    <row r="154" spans="2:45" x14ac:dyDescent="0.2">
      <c r="B154" s="5"/>
      <c r="G154" s="11"/>
      <c r="L154" s="11"/>
      <c r="Q154" s="11"/>
      <c r="R154" s="5"/>
      <c r="W154" s="11"/>
      <c r="AB154" s="11"/>
      <c r="AG154" s="11"/>
      <c r="AK154" s="1"/>
      <c r="AO154" s="1"/>
      <c r="AS154" s="1"/>
    </row>
    <row r="155" spans="2:45" x14ac:dyDescent="0.2">
      <c r="B155" s="5"/>
      <c r="G155" s="11"/>
      <c r="L155" s="11"/>
      <c r="Q155" s="11"/>
      <c r="R155" s="5"/>
      <c r="W155" s="11"/>
      <c r="AB155" s="11"/>
      <c r="AG155" s="11"/>
      <c r="AK155" s="1"/>
      <c r="AO155" s="1"/>
      <c r="AS155" s="1"/>
    </row>
    <row r="156" spans="2:45" x14ac:dyDescent="0.2">
      <c r="B156" s="5"/>
      <c r="G156" s="11"/>
      <c r="L156" s="11"/>
      <c r="Q156" s="11"/>
      <c r="R156" s="5"/>
      <c r="W156" s="11"/>
      <c r="AB156" s="11"/>
      <c r="AG156" s="11"/>
      <c r="AK156" s="1"/>
      <c r="AO156" s="1"/>
      <c r="AS156" s="1"/>
    </row>
    <row r="157" spans="2:45" x14ac:dyDescent="0.2">
      <c r="B157" s="5"/>
      <c r="G157" s="11"/>
      <c r="L157" s="11"/>
      <c r="Q157" s="11"/>
      <c r="R157" s="5"/>
      <c r="W157" s="11"/>
      <c r="AB157" s="11"/>
      <c r="AG157" s="11"/>
      <c r="AK157" s="1"/>
      <c r="AO157" s="1"/>
      <c r="AS157" s="1"/>
    </row>
    <row r="158" spans="2:45" x14ac:dyDescent="0.2">
      <c r="B158" s="5"/>
      <c r="G158" s="11"/>
      <c r="L158" s="11"/>
      <c r="Q158" s="11"/>
      <c r="R158" s="5"/>
      <c r="W158" s="11"/>
      <c r="AB158" s="11"/>
      <c r="AG158" s="11"/>
      <c r="AK158" s="1"/>
      <c r="AO158" s="1"/>
      <c r="AS158" s="1"/>
    </row>
    <row r="159" spans="2:45" x14ac:dyDescent="0.2">
      <c r="B159" s="5"/>
      <c r="G159" s="11"/>
      <c r="L159" s="11"/>
      <c r="Q159" s="11"/>
      <c r="R159" s="5"/>
      <c r="W159" s="11"/>
      <c r="AB159" s="11"/>
      <c r="AG159" s="11"/>
      <c r="AK159" s="1"/>
      <c r="AO159" s="1"/>
      <c r="AS159" s="1"/>
    </row>
    <row r="160" spans="2:45" x14ac:dyDescent="0.2">
      <c r="B160" s="5"/>
      <c r="G160" s="11"/>
      <c r="L160" s="11"/>
      <c r="Q160" s="11"/>
      <c r="R160" s="5"/>
      <c r="W160" s="11"/>
      <c r="AB160" s="11"/>
      <c r="AG160" s="11"/>
      <c r="AK160" s="1"/>
      <c r="AO160" s="1"/>
      <c r="AS160" s="1"/>
    </row>
    <row r="161" spans="2:45" x14ac:dyDescent="0.2">
      <c r="B161" s="5"/>
      <c r="G161" s="11"/>
      <c r="L161" s="11"/>
      <c r="Q161" s="11"/>
      <c r="R161" s="5"/>
      <c r="W161" s="11"/>
      <c r="AB161" s="11"/>
      <c r="AG161" s="11"/>
      <c r="AK161" s="1"/>
      <c r="AO161" s="1"/>
      <c r="AS161" s="1"/>
    </row>
    <row r="162" spans="2:45" x14ac:dyDescent="0.2">
      <c r="B162" s="5"/>
      <c r="G162" s="11"/>
      <c r="L162" s="11"/>
      <c r="Q162" s="11"/>
      <c r="R162" s="5"/>
      <c r="W162" s="11"/>
      <c r="AB162" s="11"/>
      <c r="AG162" s="11"/>
      <c r="AK162" s="1"/>
      <c r="AO162" s="1"/>
      <c r="AS162" s="1"/>
    </row>
    <row r="163" spans="2:45" x14ac:dyDescent="0.2">
      <c r="B163" s="5"/>
      <c r="G163" s="11"/>
      <c r="L163" s="11"/>
      <c r="Q163" s="11"/>
      <c r="R163" s="5"/>
      <c r="W163" s="11"/>
      <c r="AB163" s="11"/>
      <c r="AG163" s="11"/>
      <c r="AK163" s="1"/>
      <c r="AO163" s="1"/>
      <c r="AS163" s="1"/>
    </row>
    <row r="164" spans="2:45" x14ac:dyDescent="0.2">
      <c r="B164" s="5"/>
      <c r="G164" s="11"/>
      <c r="L164" s="11"/>
      <c r="Q164" s="11"/>
      <c r="R164" s="5"/>
      <c r="W164" s="11"/>
      <c r="AB164" s="11"/>
      <c r="AG164" s="11"/>
      <c r="AK164" s="1"/>
      <c r="AO164" s="1"/>
      <c r="AS164" s="1"/>
    </row>
    <row r="165" spans="2:45" x14ac:dyDescent="0.2">
      <c r="B165" s="5"/>
      <c r="G165" s="11"/>
      <c r="L165" s="11"/>
      <c r="Q165" s="11"/>
      <c r="R165" s="5"/>
      <c r="W165" s="11"/>
      <c r="AB165" s="11"/>
      <c r="AG165" s="11"/>
      <c r="AK165" s="1"/>
      <c r="AO165" s="1"/>
      <c r="AS165" s="1"/>
    </row>
    <row r="166" spans="2:45" x14ac:dyDescent="0.2">
      <c r="B166" s="5"/>
      <c r="G166" s="11"/>
      <c r="L166" s="11"/>
      <c r="Q166" s="11"/>
      <c r="R166" s="5"/>
      <c r="W166" s="11"/>
      <c r="AB166" s="11"/>
      <c r="AG166" s="11"/>
      <c r="AK166" s="1"/>
      <c r="AO166" s="1"/>
      <c r="AS166" s="1"/>
    </row>
    <row r="167" spans="2:45" x14ac:dyDescent="0.2">
      <c r="B167" s="5"/>
      <c r="G167" s="11"/>
      <c r="L167" s="11"/>
      <c r="Q167" s="11"/>
      <c r="R167" s="5"/>
      <c r="W167" s="11"/>
      <c r="AB167" s="11"/>
      <c r="AG167" s="11"/>
      <c r="AK167" s="1"/>
      <c r="AO167" s="1"/>
      <c r="AS167" s="1"/>
    </row>
    <row r="168" spans="2:45" x14ac:dyDescent="0.2">
      <c r="B168" s="5"/>
      <c r="G168" s="11"/>
      <c r="L168" s="11"/>
      <c r="Q168" s="11"/>
      <c r="R168" s="5"/>
      <c r="W168" s="11"/>
      <c r="AB168" s="11"/>
      <c r="AG168" s="11"/>
      <c r="AK168" s="1"/>
      <c r="AO168" s="1"/>
      <c r="AS168" s="1"/>
    </row>
    <row r="169" spans="2:45" x14ac:dyDescent="0.2">
      <c r="B169" s="5"/>
      <c r="G169" s="11"/>
      <c r="L169" s="11"/>
      <c r="Q169" s="11"/>
      <c r="R169" s="5"/>
      <c r="W169" s="11"/>
      <c r="AB169" s="11"/>
      <c r="AG169" s="11"/>
      <c r="AK169" s="1"/>
      <c r="AO169" s="1"/>
      <c r="AS169" s="1"/>
    </row>
    <row r="170" spans="2:45" x14ac:dyDescent="0.2">
      <c r="B170" s="5"/>
      <c r="G170" s="11"/>
      <c r="L170" s="11"/>
      <c r="Q170" s="11"/>
      <c r="R170" s="5"/>
      <c r="W170" s="11"/>
      <c r="AB170" s="11"/>
      <c r="AG170" s="11"/>
      <c r="AK170" s="1"/>
      <c r="AO170" s="1"/>
      <c r="AS170" s="1"/>
    </row>
    <row r="171" spans="2:45" x14ac:dyDescent="0.2">
      <c r="B171" s="5"/>
      <c r="G171" s="11"/>
      <c r="L171" s="11"/>
      <c r="Q171" s="11"/>
      <c r="R171" s="5"/>
      <c r="W171" s="11"/>
      <c r="AB171" s="11"/>
      <c r="AG171" s="11"/>
      <c r="AK171" s="1"/>
      <c r="AO171" s="1"/>
      <c r="AS171" s="1"/>
    </row>
    <row r="172" spans="2:45" x14ac:dyDescent="0.2">
      <c r="B172" s="5"/>
      <c r="G172" s="11"/>
      <c r="L172" s="11"/>
      <c r="Q172" s="11"/>
      <c r="R172" s="5"/>
      <c r="W172" s="11"/>
      <c r="AB172" s="11"/>
      <c r="AG172" s="11"/>
      <c r="AK172" s="1"/>
      <c r="AO172" s="1"/>
      <c r="AS172" s="1"/>
    </row>
    <row r="173" spans="2:45" x14ac:dyDescent="0.2">
      <c r="B173" s="5"/>
      <c r="G173" s="11"/>
      <c r="L173" s="11"/>
      <c r="Q173" s="11"/>
      <c r="R173" s="5"/>
      <c r="W173" s="11"/>
      <c r="AB173" s="11"/>
      <c r="AG173" s="11"/>
      <c r="AK173" s="1"/>
      <c r="AO173" s="1"/>
      <c r="AS173" s="1"/>
    </row>
    <row r="174" spans="2:45" x14ac:dyDescent="0.2">
      <c r="B174" s="5"/>
      <c r="G174" s="11"/>
      <c r="L174" s="11"/>
      <c r="Q174" s="11"/>
      <c r="R174" s="5"/>
      <c r="W174" s="11"/>
      <c r="AB174" s="11"/>
      <c r="AG174" s="11"/>
      <c r="AK174" s="1"/>
      <c r="AO174" s="1"/>
      <c r="AS174" s="1"/>
    </row>
    <row r="175" spans="2:45" x14ac:dyDescent="0.2">
      <c r="B175" s="5"/>
      <c r="G175" s="11"/>
      <c r="L175" s="11"/>
      <c r="Q175" s="11"/>
      <c r="R175" s="5"/>
      <c r="W175" s="11"/>
      <c r="AB175" s="11"/>
      <c r="AG175" s="11"/>
      <c r="AK175" s="1"/>
      <c r="AO175" s="1"/>
      <c r="AS175" s="1"/>
    </row>
    <row r="176" spans="2:45" x14ac:dyDescent="0.2">
      <c r="B176" s="5"/>
      <c r="G176" s="11"/>
      <c r="L176" s="11"/>
      <c r="Q176" s="11"/>
      <c r="R176" s="5"/>
      <c r="W176" s="11"/>
      <c r="AB176" s="11"/>
      <c r="AG176" s="11"/>
      <c r="AK176" s="1"/>
      <c r="AO176" s="1"/>
      <c r="AS176" s="1"/>
    </row>
    <row r="177" spans="2:45" x14ac:dyDescent="0.2">
      <c r="B177" s="5"/>
      <c r="G177" s="11"/>
      <c r="L177" s="11"/>
      <c r="Q177" s="11"/>
      <c r="R177" s="5"/>
      <c r="W177" s="11"/>
      <c r="AB177" s="11"/>
      <c r="AG177" s="11"/>
      <c r="AK177" s="1"/>
      <c r="AO177" s="1"/>
      <c r="AS177" s="1"/>
    </row>
    <row r="178" spans="2:45" x14ac:dyDescent="0.2">
      <c r="B178" s="5"/>
      <c r="G178" s="11"/>
      <c r="L178" s="11"/>
      <c r="Q178" s="11"/>
      <c r="R178" s="5"/>
      <c r="W178" s="11"/>
      <c r="AB178" s="11"/>
      <c r="AG178" s="11"/>
      <c r="AK178" s="1"/>
      <c r="AO178" s="1"/>
      <c r="AS178" s="1"/>
    </row>
    <row r="179" spans="2:45" x14ac:dyDescent="0.2">
      <c r="B179" s="5"/>
      <c r="G179" s="11"/>
      <c r="L179" s="11"/>
      <c r="Q179" s="11"/>
      <c r="R179" s="5"/>
      <c r="W179" s="11"/>
      <c r="AB179" s="11"/>
      <c r="AG179" s="11"/>
      <c r="AK179" s="1"/>
      <c r="AO179" s="1"/>
      <c r="AS179" s="1"/>
    </row>
    <row r="180" spans="2:45" x14ac:dyDescent="0.2">
      <c r="B180" s="5"/>
      <c r="G180" s="11"/>
      <c r="L180" s="11"/>
      <c r="Q180" s="11"/>
      <c r="R180" s="5"/>
      <c r="W180" s="11"/>
      <c r="AB180" s="11"/>
      <c r="AG180" s="11"/>
      <c r="AK180" s="1"/>
      <c r="AO180" s="1"/>
      <c r="AS180" s="1"/>
    </row>
    <row r="181" spans="2:45" x14ac:dyDescent="0.2">
      <c r="B181" s="5"/>
      <c r="G181" s="11"/>
      <c r="L181" s="11"/>
      <c r="Q181" s="11"/>
      <c r="R181" s="5"/>
      <c r="W181" s="11"/>
      <c r="AB181" s="11"/>
      <c r="AG181" s="11"/>
      <c r="AK181" s="1"/>
      <c r="AO181" s="1"/>
      <c r="AS181" s="1"/>
    </row>
    <row r="182" spans="2:45" x14ac:dyDescent="0.2">
      <c r="B182" s="5"/>
      <c r="G182" s="11"/>
      <c r="L182" s="11"/>
      <c r="Q182" s="11"/>
      <c r="R182" s="5"/>
      <c r="W182" s="11"/>
      <c r="AB182" s="11"/>
      <c r="AG182" s="11"/>
      <c r="AK182" s="1"/>
      <c r="AO182" s="1"/>
      <c r="AS182" s="1"/>
    </row>
    <row r="183" spans="2:45" x14ac:dyDescent="0.2">
      <c r="B183" s="5"/>
      <c r="G183" s="11"/>
      <c r="L183" s="11"/>
      <c r="Q183" s="11"/>
      <c r="R183" s="5"/>
      <c r="W183" s="11"/>
      <c r="AB183" s="11"/>
      <c r="AG183" s="11"/>
      <c r="AK183" s="1"/>
      <c r="AO183" s="1"/>
      <c r="AS183" s="1"/>
    </row>
    <row r="184" spans="2:45" x14ac:dyDescent="0.2">
      <c r="B184" s="5"/>
      <c r="G184" s="11"/>
      <c r="L184" s="11"/>
      <c r="Q184" s="11"/>
      <c r="R184" s="5"/>
      <c r="W184" s="11"/>
      <c r="AB184" s="11"/>
      <c r="AG184" s="11"/>
      <c r="AK184" s="1"/>
      <c r="AO184" s="1"/>
      <c r="AS184" s="1"/>
    </row>
    <row r="185" spans="2:45" x14ac:dyDescent="0.2">
      <c r="B185" s="5"/>
      <c r="G185" s="11"/>
      <c r="L185" s="11"/>
      <c r="Q185" s="11"/>
      <c r="R185" s="5"/>
      <c r="W185" s="11"/>
      <c r="AB185" s="11"/>
      <c r="AG185" s="11"/>
      <c r="AK185" s="1"/>
      <c r="AO185" s="1"/>
      <c r="AS185" s="1"/>
    </row>
    <row r="186" spans="2:45" x14ac:dyDescent="0.2">
      <c r="B186" s="5"/>
      <c r="G186" s="11"/>
      <c r="L186" s="11"/>
      <c r="Q186" s="11"/>
      <c r="R186" s="5"/>
      <c r="W186" s="11"/>
      <c r="AB186" s="11"/>
      <c r="AG186" s="11"/>
      <c r="AK186" s="1"/>
      <c r="AO186" s="1"/>
      <c r="AS186" s="1"/>
    </row>
    <row r="187" spans="2:45" x14ac:dyDescent="0.2">
      <c r="B187" s="5"/>
      <c r="G187" s="11"/>
      <c r="L187" s="11"/>
      <c r="Q187" s="11"/>
      <c r="R187" s="5"/>
      <c r="W187" s="11"/>
      <c r="AB187" s="11"/>
      <c r="AG187" s="11"/>
      <c r="AK187" s="1"/>
      <c r="AO187" s="1"/>
      <c r="AS187" s="1"/>
    </row>
    <row r="188" spans="2:45" x14ac:dyDescent="0.2">
      <c r="B188" s="5"/>
      <c r="G188" s="11"/>
      <c r="L188" s="11"/>
      <c r="Q188" s="11"/>
      <c r="R188" s="5"/>
      <c r="W188" s="11"/>
      <c r="AB188" s="11"/>
      <c r="AG188" s="11"/>
      <c r="AK188" s="1"/>
      <c r="AO188" s="1"/>
      <c r="AS188" s="1"/>
    </row>
    <row r="189" spans="2:45" x14ac:dyDescent="0.2">
      <c r="B189" s="5"/>
      <c r="G189" s="11"/>
      <c r="L189" s="11"/>
      <c r="Q189" s="11"/>
      <c r="R189" s="5"/>
      <c r="W189" s="11"/>
      <c r="AB189" s="11"/>
      <c r="AG189" s="11"/>
      <c r="AK189" s="1"/>
      <c r="AO189" s="1"/>
      <c r="AS189" s="1"/>
    </row>
    <row r="190" spans="2:45" x14ac:dyDescent="0.2">
      <c r="B190" s="5"/>
      <c r="G190" s="11"/>
      <c r="L190" s="11"/>
      <c r="Q190" s="11"/>
      <c r="R190" s="5"/>
      <c r="W190" s="11"/>
      <c r="AB190" s="11"/>
      <c r="AG190" s="11"/>
      <c r="AK190" s="1"/>
      <c r="AO190" s="1"/>
      <c r="AS190" s="1"/>
    </row>
    <row r="191" spans="2:45" x14ac:dyDescent="0.2">
      <c r="B191" s="5"/>
      <c r="G191" s="11"/>
      <c r="L191" s="11"/>
      <c r="Q191" s="11"/>
      <c r="R191" s="5"/>
      <c r="W191" s="11"/>
      <c r="AB191" s="11"/>
      <c r="AG191" s="11"/>
      <c r="AK191" s="1"/>
      <c r="AO191" s="1"/>
      <c r="AS191" s="1"/>
    </row>
    <row r="192" spans="2:45" x14ac:dyDescent="0.2">
      <c r="B192" s="5"/>
      <c r="G192" s="11"/>
      <c r="L192" s="11"/>
      <c r="Q192" s="11"/>
      <c r="R192" s="5"/>
      <c r="W192" s="11"/>
      <c r="AB192" s="11"/>
      <c r="AG192" s="11"/>
      <c r="AK192" s="1"/>
      <c r="AO192" s="1"/>
      <c r="AS192" s="1"/>
    </row>
    <row r="193" spans="2:45" x14ac:dyDescent="0.2">
      <c r="B193" s="5"/>
      <c r="G193" s="11"/>
      <c r="L193" s="11"/>
      <c r="Q193" s="11"/>
      <c r="R193" s="5"/>
      <c r="W193" s="11"/>
      <c r="AB193" s="11"/>
      <c r="AG193" s="11"/>
      <c r="AK193" s="1"/>
      <c r="AO193" s="1"/>
      <c r="AS193" s="1"/>
    </row>
    <row r="194" spans="2:45" x14ac:dyDescent="0.2">
      <c r="B194" s="5"/>
      <c r="G194" s="11"/>
      <c r="L194" s="11"/>
      <c r="Q194" s="11"/>
      <c r="R194" s="5"/>
      <c r="W194" s="11"/>
      <c r="AB194" s="11"/>
      <c r="AG194" s="11"/>
      <c r="AK194" s="1"/>
      <c r="AO194" s="1"/>
      <c r="AS194" s="1"/>
    </row>
    <row r="195" spans="2:45" x14ac:dyDescent="0.2">
      <c r="B195" s="5"/>
      <c r="G195" s="11"/>
      <c r="L195" s="11"/>
      <c r="Q195" s="11"/>
      <c r="R195" s="5"/>
      <c r="W195" s="11"/>
      <c r="AB195" s="11"/>
      <c r="AG195" s="11"/>
      <c r="AK195" s="1"/>
      <c r="AO195" s="1"/>
      <c r="AS195" s="1"/>
    </row>
    <row r="196" spans="2:45" x14ac:dyDescent="0.2">
      <c r="B196" s="5"/>
      <c r="G196" s="11"/>
      <c r="L196" s="11"/>
      <c r="Q196" s="11"/>
      <c r="R196" s="5"/>
      <c r="W196" s="11"/>
      <c r="AB196" s="11"/>
      <c r="AG196" s="11"/>
      <c r="AK196" s="1"/>
      <c r="AO196" s="1"/>
      <c r="AS196" s="1"/>
    </row>
    <row r="197" spans="2:45" x14ac:dyDescent="0.2">
      <c r="B197" s="5"/>
      <c r="G197" s="11"/>
      <c r="L197" s="11"/>
      <c r="Q197" s="11"/>
      <c r="R197" s="5"/>
      <c r="W197" s="11"/>
      <c r="AB197" s="11"/>
      <c r="AG197" s="11"/>
      <c r="AK197" s="1"/>
      <c r="AO197" s="1"/>
      <c r="AS197" s="1"/>
    </row>
    <row r="198" spans="2:45" x14ac:dyDescent="0.2">
      <c r="B198" s="5"/>
      <c r="G198" s="11"/>
      <c r="L198" s="11"/>
      <c r="Q198" s="11"/>
      <c r="R198" s="5"/>
      <c r="W198" s="11"/>
      <c r="AB198" s="11"/>
      <c r="AG198" s="11"/>
      <c r="AK198" s="1"/>
      <c r="AO198" s="1"/>
      <c r="AS198" s="1"/>
    </row>
    <row r="199" spans="2:45" x14ac:dyDescent="0.2">
      <c r="B199" s="5"/>
      <c r="G199" s="11"/>
      <c r="L199" s="11"/>
      <c r="Q199" s="11"/>
      <c r="R199" s="5"/>
      <c r="W199" s="11"/>
      <c r="AB199" s="11"/>
      <c r="AG199" s="11"/>
      <c r="AK199" s="1"/>
      <c r="AO199" s="1"/>
      <c r="AS199" s="1"/>
    </row>
    <row r="200" spans="2:45" x14ac:dyDescent="0.2">
      <c r="B200" s="5"/>
      <c r="G200" s="11"/>
      <c r="L200" s="11"/>
      <c r="Q200" s="11"/>
      <c r="R200" s="5"/>
      <c r="W200" s="11"/>
      <c r="AB200" s="11"/>
      <c r="AG200" s="11"/>
      <c r="AK200" s="1"/>
      <c r="AO200" s="1"/>
      <c r="AS200" s="1"/>
    </row>
    <row r="201" spans="2:45" x14ac:dyDescent="0.2">
      <c r="B201" s="5"/>
      <c r="G201" s="11"/>
      <c r="L201" s="11"/>
      <c r="Q201" s="11"/>
      <c r="R201" s="5"/>
      <c r="W201" s="11"/>
      <c r="AB201" s="11"/>
      <c r="AG201" s="11"/>
      <c r="AK201" s="1"/>
      <c r="AO201" s="1"/>
      <c r="AS201" s="1"/>
    </row>
    <row r="202" spans="2:45" x14ac:dyDescent="0.2">
      <c r="B202" s="5"/>
      <c r="G202" s="11"/>
      <c r="L202" s="11"/>
      <c r="Q202" s="11"/>
      <c r="R202" s="5"/>
      <c r="W202" s="11"/>
      <c r="AB202" s="11"/>
      <c r="AG202" s="11"/>
      <c r="AK202" s="1"/>
      <c r="AO202" s="1"/>
      <c r="AS202" s="1"/>
    </row>
    <row r="203" spans="2:45" x14ac:dyDescent="0.2">
      <c r="B203" s="5"/>
      <c r="G203" s="11"/>
      <c r="L203" s="11"/>
      <c r="Q203" s="11"/>
      <c r="R203" s="5"/>
      <c r="W203" s="11"/>
      <c r="AB203" s="11"/>
      <c r="AG203" s="11"/>
      <c r="AK203" s="1"/>
      <c r="AO203" s="1"/>
      <c r="AS203" s="1"/>
    </row>
    <row r="204" spans="2:45" x14ac:dyDescent="0.2">
      <c r="B204" s="5"/>
      <c r="G204" s="11"/>
      <c r="L204" s="11"/>
      <c r="Q204" s="11"/>
      <c r="R204" s="5"/>
      <c r="W204" s="11"/>
      <c r="AB204" s="11"/>
      <c r="AG204" s="11"/>
      <c r="AK204" s="1"/>
      <c r="AO204" s="1"/>
      <c r="AS204" s="1"/>
    </row>
    <row r="205" spans="2:45" x14ac:dyDescent="0.2">
      <c r="B205" s="5"/>
      <c r="G205" s="11"/>
      <c r="L205" s="11"/>
      <c r="Q205" s="11"/>
      <c r="R205" s="5"/>
      <c r="W205" s="11"/>
      <c r="AB205" s="11"/>
      <c r="AG205" s="11"/>
      <c r="AK205" s="1"/>
      <c r="AO205" s="1"/>
      <c r="AS205" s="1"/>
    </row>
    <row r="206" spans="2:45" x14ac:dyDescent="0.2">
      <c r="B206" s="5"/>
      <c r="G206" s="11"/>
      <c r="L206" s="11"/>
      <c r="Q206" s="11"/>
      <c r="R206" s="5"/>
      <c r="W206" s="11"/>
      <c r="AB206" s="11"/>
      <c r="AG206" s="11"/>
      <c r="AK206" s="1"/>
      <c r="AO206" s="1"/>
      <c r="AS206" s="1"/>
    </row>
    <row r="207" spans="2:45" x14ac:dyDescent="0.2">
      <c r="B207" s="5"/>
      <c r="G207" s="11"/>
      <c r="L207" s="11"/>
      <c r="Q207" s="11"/>
      <c r="R207" s="5"/>
      <c r="W207" s="11"/>
      <c r="AB207" s="11"/>
      <c r="AG207" s="11"/>
      <c r="AK207" s="1"/>
      <c r="AO207" s="1"/>
      <c r="AS207" s="1"/>
    </row>
    <row r="208" spans="2:45" x14ac:dyDescent="0.2">
      <c r="B208" s="5"/>
      <c r="G208" s="11"/>
      <c r="L208" s="11"/>
      <c r="Q208" s="11"/>
      <c r="R208" s="5"/>
      <c r="W208" s="11"/>
      <c r="AB208" s="11"/>
      <c r="AG208" s="11"/>
      <c r="AK208" s="1"/>
      <c r="AO208" s="1"/>
      <c r="AS208" s="1"/>
    </row>
    <row r="209" spans="2:45" x14ac:dyDescent="0.2">
      <c r="B209" s="5"/>
      <c r="G209" s="11"/>
      <c r="L209" s="11"/>
      <c r="Q209" s="11"/>
      <c r="R209" s="5"/>
      <c r="W209" s="11"/>
      <c r="AB209" s="11"/>
      <c r="AG209" s="11"/>
      <c r="AK209" s="1"/>
      <c r="AO209" s="1"/>
      <c r="AS209" s="1"/>
    </row>
    <row r="210" spans="2:45" x14ac:dyDescent="0.2">
      <c r="B210" s="5"/>
      <c r="G210" s="11"/>
      <c r="L210" s="11"/>
      <c r="Q210" s="11"/>
      <c r="R210" s="5"/>
      <c r="W210" s="11"/>
      <c r="AB210" s="11"/>
      <c r="AG210" s="11"/>
      <c r="AK210" s="1"/>
      <c r="AO210" s="1"/>
      <c r="AS210" s="1"/>
    </row>
    <row r="211" spans="2:45" x14ac:dyDescent="0.2">
      <c r="B211" s="5"/>
      <c r="G211" s="11"/>
      <c r="L211" s="11"/>
      <c r="Q211" s="11"/>
      <c r="R211" s="5"/>
      <c r="W211" s="11"/>
      <c r="AB211" s="11"/>
      <c r="AG211" s="11"/>
      <c r="AK211" s="1"/>
      <c r="AO211" s="1"/>
      <c r="AS211" s="1"/>
    </row>
    <row r="212" spans="2:45" x14ac:dyDescent="0.2">
      <c r="B212" s="5"/>
      <c r="G212" s="11"/>
      <c r="L212" s="11"/>
      <c r="Q212" s="11"/>
      <c r="R212" s="5"/>
      <c r="W212" s="11"/>
      <c r="AB212" s="11"/>
      <c r="AG212" s="11"/>
      <c r="AK212" s="1"/>
      <c r="AO212" s="1"/>
      <c r="AS212" s="1"/>
    </row>
    <row r="213" spans="2:45" x14ac:dyDescent="0.2">
      <c r="B213" s="5"/>
      <c r="G213" s="11"/>
      <c r="L213" s="11"/>
      <c r="Q213" s="11"/>
      <c r="R213" s="5"/>
      <c r="W213" s="11"/>
      <c r="AB213" s="11"/>
      <c r="AG213" s="11"/>
      <c r="AK213" s="1"/>
      <c r="AO213" s="1"/>
      <c r="AS213" s="1"/>
    </row>
    <row r="214" spans="2:45" x14ac:dyDescent="0.2">
      <c r="B214" s="5"/>
      <c r="G214" s="11"/>
      <c r="L214" s="11"/>
      <c r="Q214" s="11"/>
      <c r="R214" s="5"/>
      <c r="W214" s="11"/>
      <c r="AB214" s="11"/>
      <c r="AG214" s="11"/>
      <c r="AK214" s="1"/>
      <c r="AO214" s="1"/>
      <c r="AS214" s="1"/>
    </row>
    <row r="215" spans="2:45" x14ac:dyDescent="0.2">
      <c r="B215" s="5"/>
      <c r="G215" s="11"/>
      <c r="L215" s="11"/>
      <c r="Q215" s="11"/>
      <c r="R215" s="5"/>
      <c r="W215" s="11"/>
      <c r="AB215" s="11"/>
      <c r="AG215" s="11"/>
      <c r="AK215" s="1"/>
      <c r="AO215" s="1"/>
      <c r="AS215" s="1"/>
    </row>
    <row r="216" spans="2:45" x14ac:dyDescent="0.2">
      <c r="B216" s="5"/>
      <c r="G216" s="11"/>
      <c r="L216" s="11"/>
      <c r="Q216" s="11"/>
      <c r="R216" s="5"/>
      <c r="W216" s="11"/>
      <c r="AB216" s="11"/>
      <c r="AG216" s="11"/>
      <c r="AK216" s="1"/>
      <c r="AO216" s="1"/>
      <c r="AS216" s="1"/>
    </row>
    <row r="217" spans="2:45" x14ac:dyDescent="0.2">
      <c r="B217" s="5"/>
      <c r="G217" s="11"/>
      <c r="L217" s="11"/>
      <c r="Q217" s="11"/>
      <c r="R217" s="5"/>
      <c r="W217" s="11"/>
      <c r="AB217" s="11"/>
      <c r="AG217" s="11"/>
      <c r="AK217" s="1"/>
      <c r="AO217" s="1"/>
      <c r="AS217" s="1"/>
    </row>
    <row r="218" spans="2:45" x14ac:dyDescent="0.2">
      <c r="B218" s="5"/>
      <c r="G218" s="11"/>
      <c r="L218" s="11"/>
      <c r="Q218" s="11"/>
      <c r="R218" s="5"/>
      <c r="W218" s="11"/>
      <c r="AB218" s="11"/>
      <c r="AG218" s="11"/>
      <c r="AK218" s="1"/>
      <c r="AO218" s="1"/>
      <c r="AS218" s="1"/>
    </row>
    <row r="219" spans="2:45" x14ac:dyDescent="0.2">
      <c r="B219" s="5"/>
      <c r="G219" s="11"/>
      <c r="L219" s="11"/>
      <c r="Q219" s="11"/>
      <c r="R219" s="5"/>
      <c r="W219" s="11"/>
      <c r="AB219" s="11"/>
      <c r="AG219" s="11"/>
      <c r="AK219" s="1"/>
      <c r="AO219" s="1"/>
      <c r="AS219" s="1"/>
    </row>
    <row r="220" spans="2:45" x14ac:dyDescent="0.2">
      <c r="B220" s="5"/>
      <c r="G220" s="11"/>
      <c r="L220" s="11"/>
      <c r="Q220" s="11"/>
      <c r="R220" s="5"/>
      <c r="W220" s="11"/>
      <c r="AB220" s="11"/>
      <c r="AG220" s="11"/>
      <c r="AK220" s="1"/>
      <c r="AO220" s="1"/>
      <c r="AS220" s="1"/>
    </row>
    <row r="221" spans="2:45" x14ac:dyDescent="0.2">
      <c r="B221" s="5"/>
      <c r="G221" s="11"/>
      <c r="L221" s="11"/>
      <c r="Q221" s="11"/>
      <c r="R221" s="5"/>
      <c r="W221" s="11"/>
      <c r="AB221" s="11"/>
      <c r="AG221" s="11"/>
      <c r="AK221" s="1"/>
      <c r="AO221" s="1"/>
      <c r="AS221" s="1"/>
    </row>
    <row r="222" spans="2:45" x14ac:dyDescent="0.2">
      <c r="B222" s="5"/>
      <c r="G222" s="11"/>
      <c r="L222" s="11"/>
      <c r="Q222" s="11"/>
      <c r="R222" s="5"/>
      <c r="W222" s="11"/>
      <c r="AB222" s="11"/>
      <c r="AG222" s="11"/>
      <c r="AK222" s="1"/>
      <c r="AO222" s="1"/>
      <c r="AS222" s="1"/>
    </row>
    <row r="223" spans="2:45" x14ac:dyDescent="0.2">
      <c r="B223" s="5"/>
      <c r="G223" s="11"/>
      <c r="L223" s="11"/>
      <c r="Q223" s="11"/>
      <c r="R223" s="5"/>
      <c r="W223" s="11"/>
      <c r="AB223" s="11"/>
      <c r="AG223" s="11"/>
      <c r="AK223" s="1"/>
      <c r="AO223" s="1"/>
      <c r="AS223" s="1"/>
    </row>
    <row r="224" spans="2:45" x14ac:dyDescent="0.2">
      <c r="B224" s="5"/>
      <c r="G224" s="11"/>
      <c r="L224" s="11"/>
      <c r="Q224" s="11"/>
      <c r="R224" s="5"/>
      <c r="W224" s="11"/>
      <c r="AB224" s="11"/>
      <c r="AG224" s="11"/>
      <c r="AK224" s="1"/>
      <c r="AO224" s="1"/>
      <c r="AS224" s="1"/>
    </row>
    <row r="225" spans="2:45" x14ac:dyDescent="0.2">
      <c r="B225" s="5"/>
      <c r="G225" s="11"/>
      <c r="L225" s="11"/>
      <c r="Q225" s="11"/>
      <c r="R225" s="5"/>
      <c r="W225" s="11"/>
      <c r="AB225" s="11"/>
      <c r="AG225" s="11"/>
      <c r="AK225" s="1"/>
      <c r="AO225" s="1"/>
      <c r="AS225" s="1"/>
    </row>
    <row r="226" spans="2:45" x14ac:dyDescent="0.2">
      <c r="B226" s="5"/>
      <c r="G226" s="11"/>
      <c r="L226" s="11"/>
      <c r="Q226" s="11"/>
      <c r="R226" s="5"/>
      <c r="W226" s="11"/>
      <c r="AB226" s="11"/>
      <c r="AG226" s="11"/>
      <c r="AK226" s="1"/>
      <c r="AO226" s="1"/>
      <c r="AS226" s="1"/>
    </row>
    <row r="227" spans="2:45" x14ac:dyDescent="0.2">
      <c r="B227" s="5"/>
      <c r="G227" s="11"/>
      <c r="L227" s="11"/>
      <c r="Q227" s="11"/>
      <c r="R227" s="5"/>
      <c r="W227" s="11"/>
      <c r="AB227" s="11"/>
      <c r="AG227" s="11"/>
      <c r="AK227" s="1"/>
      <c r="AO227" s="1"/>
      <c r="AS227" s="1"/>
    </row>
    <row r="228" spans="2:45" x14ac:dyDescent="0.2">
      <c r="B228" s="5"/>
      <c r="G228" s="11"/>
      <c r="L228" s="11"/>
      <c r="Q228" s="11"/>
      <c r="R228" s="5"/>
      <c r="W228" s="11"/>
      <c r="AB228" s="11"/>
      <c r="AG228" s="11"/>
      <c r="AK228" s="1"/>
      <c r="AO228" s="1"/>
      <c r="AS228" s="1"/>
    </row>
    <row r="229" spans="2:45" x14ac:dyDescent="0.2">
      <c r="B229" s="5"/>
      <c r="G229" s="11"/>
      <c r="L229" s="11"/>
      <c r="Q229" s="11"/>
      <c r="R229" s="5"/>
      <c r="W229" s="11"/>
      <c r="AB229" s="11"/>
      <c r="AG229" s="11"/>
      <c r="AK229" s="1"/>
      <c r="AO229" s="1"/>
      <c r="AS229" s="1"/>
    </row>
    <row r="230" spans="2:45" x14ac:dyDescent="0.2">
      <c r="B230" s="5"/>
      <c r="G230" s="11"/>
      <c r="L230" s="11"/>
      <c r="Q230" s="11"/>
      <c r="R230" s="5"/>
      <c r="W230" s="11"/>
      <c r="AB230" s="11"/>
      <c r="AG230" s="11"/>
      <c r="AK230" s="1"/>
      <c r="AO230" s="1"/>
      <c r="AS230" s="1"/>
    </row>
    <row r="231" spans="2:45" x14ac:dyDescent="0.2">
      <c r="B231" s="5"/>
      <c r="G231" s="11"/>
      <c r="L231" s="11"/>
      <c r="Q231" s="11"/>
      <c r="R231" s="5"/>
      <c r="W231" s="11"/>
      <c r="AB231" s="11"/>
      <c r="AG231" s="11"/>
      <c r="AK231" s="1"/>
      <c r="AO231" s="1"/>
      <c r="AS231" s="1"/>
    </row>
    <row r="232" spans="2:45" x14ac:dyDescent="0.2">
      <c r="B232" s="5"/>
      <c r="G232" s="11"/>
      <c r="L232" s="11"/>
      <c r="Q232" s="11"/>
      <c r="R232" s="5"/>
      <c r="W232" s="11"/>
      <c r="AB232" s="11"/>
      <c r="AG232" s="11"/>
      <c r="AK232" s="1"/>
      <c r="AO232" s="1"/>
      <c r="AS232" s="1"/>
    </row>
    <row r="233" spans="2:45" x14ac:dyDescent="0.2">
      <c r="B233" s="5"/>
      <c r="G233" s="11"/>
      <c r="L233" s="11"/>
      <c r="Q233" s="11"/>
      <c r="R233" s="5"/>
      <c r="W233" s="11"/>
      <c r="AB233" s="11"/>
      <c r="AG233" s="11"/>
      <c r="AK233" s="1"/>
      <c r="AO233" s="1"/>
      <c r="AS233" s="1"/>
    </row>
    <row r="234" spans="2:45" x14ac:dyDescent="0.2">
      <c r="B234" s="5"/>
      <c r="G234" s="11"/>
      <c r="L234" s="11"/>
      <c r="Q234" s="11"/>
      <c r="R234" s="5"/>
      <c r="W234" s="11"/>
      <c r="AB234" s="11"/>
      <c r="AG234" s="11"/>
      <c r="AK234" s="1"/>
      <c r="AO234" s="1"/>
      <c r="AS234" s="1"/>
    </row>
    <row r="235" spans="2:45" x14ac:dyDescent="0.2">
      <c r="B235" s="5"/>
      <c r="G235" s="11"/>
      <c r="L235" s="11"/>
      <c r="Q235" s="11"/>
      <c r="R235" s="5"/>
      <c r="W235" s="11"/>
      <c r="AB235" s="11"/>
      <c r="AG235" s="11"/>
      <c r="AK235" s="1"/>
      <c r="AO235" s="1"/>
      <c r="AS235" s="1"/>
    </row>
    <row r="236" spans="2:45" x14ac:dyDescent="0.2">
      <c r="B236" s="5"/>
      <c r="G236" s="11"/>
      <c r="L236" s="11"/>
      <c r="Q236" s="11"/>
      <c r="R236" s="5"/>
      <c r="W236" s="11"/>
      <c r="AB236" s="11"/>
      <c r="AG236" s="11"/>
      <c r="AK236" s="1"/>
      <c r="AO236" s="1"/>
      <c r="AS236" s="1"/>
    </row>
    <row r="237" spans="2:45" x14ac:dyDescent="0.2">
      <c r="B237" s="5"/>
      <c r="G237" s="11"/>
      <c r="L237" s="11"/>
      <c r="Q237" s="11"/>
      <c r="R237" s="5"/>
      <c r="W237" s="11"/>
      <c r="AB237" s="11"/>
      <c r="AG237" s="11"/>
      <c r="AK237" s="1"/>
      <c r="AO237" s="1"/>
      <c r="AS237" s="1"/>
    </row>
    <row r="238" spans="2:45" x14ac:dyDescent="0.2">
      <c r="B238" s="5"/>
      <c r="G238" s="11"/>
      <c r="L238" s="11"/>
      <c r="Q238" s="11"/>
      <c r="R238" s="5"/>
      <c r="W238" s="11"/>
      <c r="AB238" s="11"/>
      <c r="AG238" s="11"/>
      <c r="AK238" s="1"/>
      <c r="AO238" s="1"/>
      <c r="AS238" s="1"/>
    </row>
    <row r="239" spans="2:45" x14ac:dyDescent="0.2">
      <c r="B239" s="5"/>
      <c r="G239" s="11"/>
      <c r="L239" s="11"/>
      <c r="Q239" s="11"/>
      <c r="R239" s="5"/>
      <c r="W239" s="11"/>
      <c r="AB239" s="11"/>
      <c r="AG239" s="11"/>
      <c r="AK239" s="1"/>
      <c r="AO239" s="1"/>
      <c r="AS239" s="1"/>
    </row>
    <row r="240" spans="2:45" x14ac:dyDescent="0.2">
      <c r="B240" s="5"/>
      <c r="G240" s="11"/>
      <c r="L240" s="11"/>
      <c r="Q240" s="11"/>
      <c r="R240" s="5"/>
      <c r="W240" s="11"/>
      <c r="AB240" s="11"/>
      <c r="AG240" s="11"/>
      <c r="AK240" s="1"/>
      <c r="AO240" s="1"/>
      <c r="AS240" s="1"/>
    </row>
    <row r="241" spans="2:45" x14ac:dyDescent="0.2">
      <c r="B241" s="5"/>
      <c r="G241" s="11"/>
      <c r="L241" s="11"/>
      <c r="Q241" s="11"/>
      <c r="R241" s="5"/>
      <c r="W241" s="11"/>
      <c r="AB241" s="11"/>
      <c r="AG241" s="11"/>
      <c r="AK241" s="1"/>
      <c r="AO241" s="1"/>
      <c r="AS241" s="1"/>
    </row>
    <row r="242" spans="2:45" x14ac:dyDescent="0.2">
      <c r="B242" s="5"/>
      <c r="G242" s="11"/>
      <c r="L242" s="11"/>
      <c r="Q242" s="11"/>
      <c r="R242" s="5"/>
      <c r="W242" s="11"/>
      <c r="AB242" s="11"/>
      <c r="AG242" s="11"/>
      <c r="AK242" s="1"/>
      <c r="AO242" s="1"/>
      <c r="AS242" s="1"/>
    </row>
    <row r="243" spans="2:45" x14ac:dyDescent="0.2">
      <c r="B243" s="5"/>
      <c r="G243" s="11"/>
      <c r="L243" s="11"/>
      <c r="Q243" s="11"/>
      <c r="R243" s="5"/>
      <c r="W243" s="11"/>
      <c r="AB243" s="11"/>
      <c r="AG243" s="11"/>
      <c r="AK243" s="1"/>
      <c r="AO243" s="1"/>
      <c r="AS243" s="1"/>
    </row>
    <row r="244" spans="2:45" x14ac:dyDescent="0.2">
      <c r="B244" s="5"/>
      <c r="G244" s="11"/>
      <c r="L244" s="11"/>
      <c r="Q244" s="11"/>
      <c r="R244" s="5"/>
      <c r="W244" s="11"/>
      <c r="AB244" s="11"/>
      <c r="AG244" s="11"/>
      <c r="AK244" s="1"/>
      <c r="AO244" s="1"/>
      <c r="AS244" s="1"/>
    </row>
    <row r="245" spans="2:45" x14ac:dyDescent="0.2">
      <c r="B245" s="5"/>
      <c r="G245" s="11"/>
      <c r="L245" s="11"/>
      <c r="Q245" s="11"/>
      <c r="R245" s="5"/>
      <c r="W245" s="11"/>
      <c r="AB245" s="11"/>
      <c r="AG245" s="11"/>
      <c r="AK245" s="1"/>
      <c r="AO245" s="1"/>
      <c r="AS245" s="1"/>
    </row>
    <row r="246" spans="2:45" x14ac:dyDescent="0.2">
      <c r="B246" s="5"/>
      <c r="G246" s="11"/>
      <c r="L246" s="11"/>
      <c r="Q246" s="11"/>
      <c r="R246" s="5"/>
      <c r="W246" s="11"/>
      <c r="AB246" s="11"/>
      <c r="AG246" s="11"/>
      <c r="AK246" s="1"/>
      <c r="AO246" s="1"/>
      <c r="AS246" s="1"/>
    </row>
    <row r="247" spans="2:45" x14ac:dyDescent="0.2">
      <c r="B247" s="5"/>
      <c r="G247" s="11"/>
      <c r="L247" s="11"/>
      <c r="Q247" s="11"/>
      <c r="R247" s="5"/>
      <c r="W247" s="11"/>
      <c r="AB247" s="11"/>
      <c r="AG247" s="11"/>
      <c r="AK247" s="1"/>
      <c r="AO247" s="1"/>
      <c r="AS247" s="1"/>
    </row>
    <row r="248" spans="2:45" x14ac:dyDescent="0.2">
      <c r="B248" s="5"/>
      <c r="G248" s="11"/>
      <c r="L248" s="11"/>
      <c r="Q248" s="11"/>
      <c r="R248" s="5"/>
      <c r="W248" s="11"/>
      <c r="AB248" s="11"/>
      <c r="AG248" s="11"/>
      <c r="AK248" s="1"/>
      <c r="AO248" s="1"/>
      <c r="AS248" s="1"/>
    </row>
    <row r="249" spans="2:45" x14ac:dyDescent="0.2">
      <c r="B249" s="5"/>
      <c r="G249" s="11"/>
      <c r="L249" s="11"/>
      <c r="Q249" s="11"/>
      <c r="R249" s="5"/>
      <c r="W249" s="11"/>
      <c r="AB249" s="11"/>
      <c r="AG249" s="11"/>
      <c r="AK249" s="1"/>
      <c r="AO249" s="1"/>
      <c r="AS249" s="1"/>
    </row>
    <row r="250" spans="2:45" x14ac:dyDescent="0.2">
      <c r="B250" s="5"/>
      <c r="G250" s="11"/>
      <c r="L250" s="11"/>
      <c r="Q250" s="11"/>
      <c r="R250" s="5"/>
      <c r="W250" s="11"/>
      <c r="AB250" s="11"/>
      <c r="AG250" s="11"/>
      <c r="AK250" s="1"/>
      <c r="AO250" s="1"/>
      <c r="AS250" s="1"/>
    </row>
    <row r="251" spans="2:45" x14ac:dyDescent="0.2">
      <c r="B251" s="5"/>
      <c r="G251" s="11"/>
      <c r="L251" s="11"/>
      <c r="Q251" s="11"/>
      <c r="R251" s="5"/>
      <c r="W251" s="11"/>
      <c r="AB251" s="11"/>
      <c r="AG251" s="11"/>
      <c r="AK251" s="1"/>
      <c r="AO251" s="1"/>
      <c r="AS251" s="1"/>
    </row>
    <row r="252" spans="2:45" x14ac:dyDescent="0.2">
      <c r="B252" s="5"/>
      <c r="G252" s="11"/>
      <c r="L252" s="11"/>
      <c r="Q252" s="11"/>
      <c r="R252" s="5"/>
      <c r="W252" s="11"/>
      <c r="AB252" s="11"/>
      <c r="AG252" s="11"/>
      <c r="AK252" s="1"/>
      <c r="AO252" s="1"/>
      <c r="AS252" s="1"/>
    </row>
    <row r="253" spans="2:45" x14ac:dyDescent="0.2">
      <c r="B253" s="5"/>
      <c r="G253" s="11"/>
      <c r="L253" s="11"/>
      <c r="Q253" s="11"/>
      <c r="R253" s="5"/>
      <c r="W253" s="11"/>
      <c r="AB253" s="11"/>
      <c r="AG253" s="11"/>
      <c r="AK253" s="1"/>
      <c r="AO253" s="1"/>
      <c r="AS253" s="1"/>
    </row>
    <row r="254" spans="2:45" x14ac:dyDescent="0.2">
      <c r="B254" s="5"/>
      <c r="G254" s="11"/>
      <c r="L254" s="11"/>
      <c r="Q254" s="11"/>
      <c r="R254" s="5"/>
      <c r="W254" s="11"/>
      <c r="AB254" s="11"/>
      <c r="AG254" s="11"/>
      <c r="AK254" s="1"/>
      <c r="AO254" s="1"/>
      <c r="AS254" s="1"/>
    </row>
    <row r="255" spans="2:45" x14ac:dyDescent="0.2">
      <c r="B255" s="5"/>
      <c r="G255" s="11"/>
      <c r="L255" s="11"/>
      <c r="Q255" s="11"/>
      <c r="R255" s="5"/>
      <c r="W255" s="11"/>
      <c r="AB255" s="11"/>
      <c r="AG255" s="11"/>
      <c r="AK255" s="1"/>
      <c r="AO255" s="1"/>
      <c r="AS255" s="1"/>
    </row>
    <row r="256" spans="2:45" x14ac:dyDescent="0.2">
      <c r="B256" s="5"/>
      <c r="G256" s="11"/>
      <c r="L256" s="11"/>
      <c r="Q256" s="11"/>
      <c r="R256" s="5"/>
      <c r="W256" s="11"/>
      <c r="AB256" s="11"/>
      <c r="AG256" s="11"/>
      <c r="AK256" s="1"/>
      <c r="AO256" s="1"/>
      <c r="AS256" s="1"/>
    </row>
    <row r="257" spans="2:45" x14ac:dyDescent="0.2">
      <c r="B257" s="5"/>
      <c r="G257" s="11"/>
      <c r="L257" s="11"/>
      <c r="Q257" s="11"/>
      <c r="R257" s="5"/>
      <c r="W257" s="11"/>
      <c r="AB257" s="11"/>
      <c r="AG257" s="11"/>
      <c r="AK257" s="1"/>
      <c r="AO257" s="1"/>
      <c r="AS257" s="1"/>
    </row>
    <row r="258" spans="2:45" x14ac:dyDescent="0.2">
      <c r="B258" s="5"/>
      <c r="G258" s="11"/>
      <c r="L258" s="11"/>
      <c r="Q258" s="11"/>
      <c r="R258" s="5"/>
      <c r="W258" s="11"/>
      <c r="AB258" s="11"/>
      <c r="AG258" s="11"/>
      <c r="AK258" s="1"/>
      <c r="AO258" s="1"/>
      <c r="AS258" s="1"/>
    </row>
    <row r="259" spans="2:45" x14ac:dyDescent="0.2">
      <c r="B259" s="5"/>
      <c r="G259" s="11"/>
      <c r="L259" s="11"/>
      <c r="Q259" s="11"/>
      <c r="R259" s="5"/>
      <c r="W259" s="11"/>
      <c r="AB259" s="11"/>
      <c r="AG259" s="11"/>
      <c r="AK259" s="1"/>
      <c r="AO259" s="1"/>
      <c r="AS259" s="1"/>
    </row>
    <row r="260" spans="2:45" x14ac:dyDescent="0.2">
      <c r="B260" s="5"/>
      <c r="G260" s="11"/>
      <c r="L260" s="11"/>
      <c r="Q260" s="11"/>
      <c r="R260" s="5"/>
      <c r="W260" s="11"/>
      <c r="AB260" s="11"/>
      <c r="AG260" s="11"/>
      <c r="AK260" s="1"/>
      <c r="AO260" s="1"/>
      <c r="AS260" s="1"/>
    </row>
    <row r="261" spans="2:45" x14ac:dyDescent="0.2">
      <c r="B261" s="5"/>
      <c r="G261" s="11"/>
      <c r="L261" s="11"/>
      <c r="Q261" s="11"/>
      <c r="R261" s="5"/>
      <c r="W261" s="11"/>
      <c r="AB261" s="11"/>
      <c r="AG261" s="11"/>
      <c r="AK261" s="1"/>
      <c r="AO261" s="1"/>
      <c r="AS261" s="1"/>
    </row>
    <row r="262" spans="2:45" x14ac:dyDescent="0.2">
      <c r="B262" s="5"/>
      <c r="G262" s="11"/>
      <c r="L262" s="11"/>
      <c r="Q262" s="11"/>
      <c r="R262" s="5"/>
      <c r="W262" s="11"/>
      <c r="AB262" s="11"/>
      <c r="AG262" s="11"/>
      <c r="AK262" s="1"/>
      <c r="AO262" s="1"/>
      <c r="AS262" s="1"/>
    </row>
    <row r="263" spans="2:45" x14ac:dyDescent="0.2">
      <c r="B263" s="5"/>
      <c r="G263" s="11"/>
      <c r="L263" s="11"/>
      <c r="Q263" s="11"/>
      <c r="R263" s="5"/>
      <c r="W263" s="11"/>
      <c r="AB263" s="11"/>
      <c r="AG263" s="11"/>
      <c r="AK263" s="1"/>
      <c r="AO263" s="1"/>
      <c r="AS263" s="1"/>
    </row>
    <row r="264" spans="2:45" x14ac:dyDescent="0.2">
      <c r="B264" s="5"/>
      <c r="G264" s="11"/>
      <c r="L264" s="11"/>
      <c r="Q264" s="11"/>
      <c r="R264" s="5"/>
      <c r="W264" s="11"/>
      <c r="AB264" s="11"/>
      <c r="AG264" s="11"/>
      <c r="AK264" s="1"/>
      <c r="AO264" s="1"/>
      <c r="AS264" s="1"/>
    </row>
    <row r="265" spans="2:45" x14ac:dyDescent="0.2">
      <c r="B265" s="5"/>
      <c r="G265" s="11"/>
      <c r="L265" s="11"/>
      <c r="Q265" s="11"/>
      <c r="R265" s="5"/>
      <c r="W265" s="11"/>
      <c r="AB265" s="11"/>
      <c r="AG265" s="11"/>
      <c r="AK265" s="1"/>
      <c r="AO265" s="1"/>
      <c r="AS265" s="1"/>
    </row>
    <row r="266" spans="2:45" x14ac:dyDescent="0.2">
      <c r="B266" s="5"/>
      <c r="G266" s="11"/>
      <c r="L266" s="11"/>
      <c r="Q266" s="11"/>
      <c r="R266" s="5"/>
      <c r="W266" s="11"/>
      <c r="AB266" s="11"/>
      <c r="AG266" s="11"/>
      <c r="AK266" s="1"/>
      <c r="AO266" s="1"/>
      <c r="AS266" s="1"/>
    </row>
    <row r="267" spans="2:45" x14ac:dyDescent="0.2">
      <c r="B267" s="5"/>
      <c r="G267" s="11"/>
      <c r="L267" s="11"/>
      <c r="Q267" s="11"/>
      <c r="R267" s="5"/>
      <c r="W267" s="11"/>
      <c r="AB267" s="11"/>
      <c r="AG267" s="11"/>
      <c r="AK267" s="1"/>
      <c r="AO267" s="1"/>
      <c r="AS267" s="1"/>
    </row>
    <row r="268" spans="2:45" x14ac:dyDescent="0.2">
      <c r="B268" s="5"/>
      <c r="G268" s="11"/>
      <c r="L268" s="11"/>
      <c r="Q268" s="11"/>
      <c r="R268" s="5"/>
      <c r="W268" s="11"/>
      <c r="AB268" s="11"/>
      <c r="AG268" s="11"/>
      <c r="AK268" s="1"/>
      <c r="AO268" s="1"/>
      <c r="AS268" s="1"/>
    </row>
    <row r="269" spans="2:45" x14ac:dyDescent="0.2">
      <c r="B269" s="5"/>
      <c r="G269" s="11"/>
      <c r="L269" s="11"/>
      <c r="Q269" s="11"/>
      <c r="R269" s="5"/>
      <c r="W269" s="11"/>
      <c r="AB269" s="11"/>
      <c r="AG269" s="11"/>
      <c r="AK269" s="1"/>
      <c r="AO269" s="1"/>
      <c r="AS269" s="1"/>
    </row>
    <row r="270" spans="2:45" x14ac:dyDescent="0.2">
      <c r="B270" s="5"/>
      <c r="G270" s="11"/>
      <c r="L270" s="11"/>
      <c r="Q270" s="11"/>
      <c r="R270" s="5"/>
      <c r="W270" s="11"/>
      <c r="AB270" s="11"/>
      <c r="AG270" s="11"/>
      <c r="AK270" s="1"/>
      <c r="AO270" s="1"/>
      <c r="AS270" s="1"/>
    </row>
    <row r="271" spans="2:45" x14ac:dyDescent="0.2">
      <c r="B271" s="5"/>
      <c r="G271" s="11"/>
      <c r="L271" s="11"/>
      <c r="Q271" s="11"/>
      <c r="R271" s="5"/>
      <c r="W271" s="11"/>
      <c r="AB271" s="11"/>
      <c r="AG271" s="11"/>
      <c r="AK271" s="1"/>
      <c r="AO271" s="1"/>
      <c r="AS271" s="1"/>
    </row>
    <row r="272" spans="2:45" x14ac:dyDescent="0.2">
      <c r="B272" s="5"/>
      <c r="G272" s="11"/>
      <c r="L272" s="11"/>
      <c r="Q272" s="11"/>
      <c r="R272" s="5"/>
      <c r="W272" s="11"/>
      <c r="AB272" s="11"/>
      <c r="AG272" s="11"/>
      <c r="AK272" s="1"/>
      <c r="AO272" s="1"/>
      <c r="AS272" s="1"/>
    </row>
    <row r="273" spans="2:45" x14ac:dyDescent="0.2">
      <c r="B273" s="5"/>
      <c r="G273" s="11"/>
      <c r="L273" s="11"/>
      <c r="Q273" s="11"/>
      <c r="R273" s="5"/>
      <c r="W273" s="11"/>
      <c r="AB273" s="11"/>
      <c r="AG273" s="11"/>
      <c r="AK273" s="1"/>
      <c r="AO273" s="1"/>
      <c r="AS273" s="1"/>
    </row>
    <row r="274" spans="2:45" x14ac:dyDescent="0.2">
      <c r="B274" s="5"/>
      <c r="G274" s="11"/>
      <c r="L274" s="11"/>
      <c r="Q274" s="11"/>
      <c r="R274" s="5"/>
      <c r="W274" s="11"/>
      <c r="AB274" s="11"/>
      <c r="AG274" s="11"/>
      <c r="AK274" s="1"/>
      <c r="AO274" s="1"/>
      <c r="AS274" s="1"/>
    </row>
    <row r="275" spans="2:45" x14ac:dyDescent="0.2">
      <c r="B275" s="5"/>
      <c r="G275" s="11"/>
      <c r="L275" s="11"/>
      <c r="Q275" s="11"/>
      <c r="R275" s="5"/>
      <c r="W275" s="11"/>
      <c r="AB275" s="11"/>
      <c r="AG275" s="11"/>
      <c r="AK275" s="1"/>
      <c r="AO275" s="1"/>
      <c r="AS275" s="1"/>
    </row>
    <row r="276" spans="2:45" x14ac:dyDescent="0.2">
      <c r="B276" s="5"/>
      <c r="G276" s="11"/>
      <c r="L276" s="11"/>
      <c r="Q276" s="11"/>
      <c r="R276" s="5"/>
      <c r="W276" s="11"/>
      <c r="AB276" s="11"/>
      <c r="AG276" s="11"/>
      <c r="AK276" s="1"/>
      <c r="AO276" s="1"/>
      <c r="AS276" s="1"/>
    </row>
    <row r="277" spans="2:45" x14ac:dyDescent="0.2">
      <c r="B277" s="5"/>
      <c r="G277" s="11"/>
      <c r="L277" s="11"/>
      <c r="Q277" s="11"/>
      <c r="R277" s="5"/>
      <c r="W277" s="11"/>
      <c r="AB277" s="11"/>
      <c r="AG277" s="11"/>
      <c r="AK277" s="1"/>
      <c r="AO277" s="1"/>
      <c r="AS277" s="1"/>
    </row>
    <row r="278" spans="2:45" x14ac:dyDescent="0.2">
      <c r="B278" s="5"/>
      <c r="G278" s="11"/>
      <c r="L278" s="11"/>
      <c r="Q278" s="11"/>
      <c r="R278" s="5"/>
      <c r="W278" s="11"/>
      <c r="AB278" s="11"/>
      <c r="AG278" s="11"/>
      <c r="AK278" s="1"/>
      <c r="AO278" s="1"/>
      <c r="AS278" s="1"/>
    </row>
    <row r="279" spans="2:45" x14ac:dyDescent="0.2">
      <c r="B279" s="5"/>
      <c r="G279" s="11"/>
      <c r="L279" s="11"/>
      <c r="Q279" s="11"/>
      <c r="R279" s="5"/>
      <c r="W279" s="11"/>
      <c r="AB279" s="11"/>
      <c r="AG279" s="11"/>
      <c r="AK279" s="1"/>
      <c r="AO279" s="1"/>
      <c r="AS279" s="1"/>
    </row>
    <row r="280" spans="2:45" x14ac:dyDescent="0.2">
      <c r="B280" s="5"/>
      <c r="G280" s="11"/>
      <c r="L280" s="11"/>
      <c r="Q280" s="11"/>
      <c r="R280" s="5"/>
      <c r="W280" s="11"/>
      <c r="AB280" s="11"/>
      <c r="AG280" s="11"/>
      <c r="AK280" s="1"/>
      <c r="AO280" s="1"/>
      <c r="AS280" s="1"/>
    </row>
    <row r="281" spans="2:45" x14ac:dyDescent="0.2">
      <c r="B281" s="5"/>
      <c r="G281" s="11"/>
      <c r="L281" s="11"/>
      <c r="Q281" s="11"/>
      <c r="R281" s="5"/>
      <c r="W281" s="11"/>
      <c r="AB281" s="11"/>
      <c r="AG281" s="11"/>
      <c r="AK281" s="1"/>
      <c r="AO281" s="1"/>
      <c r="AS281" s="1"/>
    </row>
    <row r="282" spans="2:45" x14ac:dyDescent="0.2">
      <c r="B282" s="5"/>
      <c r="G282" s="11"/>
      <c r="L282" s="11"/>
      <c r="Q282" s="11"/>
      <c r="R282" s="5"/>
      <c r="W282" s="11"/>
      <c r="AB282" s="11"/>
      <c r="AG282" s="11"/>
      <c r="AK282" s="1"/>
      <c r="AO282" s="1"/>
      <c r="AS282" s="1"/>
    </row>
    <row r="283" spans="2:45" x14ac:dyDescent="0.2">
      <c r="B283" s="5"/>
      <c r="G283" s="11"/>
      <c r="L283" s="11"/>
      <c r="Q283" s="11"/>
      <c r="R283" s="5"/>
      <c r="W283" s="11"/>
      <c r="AB283" s="11"/>
      <c r="AG283" s="11"/>
      <c r="AK283" s="1"/>
      <c r="AO283" s="1"/>
      <c r="AS283" s="1"/>
    </row>
    <row r="284" spans="2:45" x14ac:dyDescent="0.2">
      <c r="B284" s="5"/>
      <c r="G284" s="11"/>
      <c r="L284" s="11"/>
      <c r="Q284" s="11"/>
      <c r="R284" s="5"/>
      <c r="W284" s="11"/>
      <c r="AB284" s="11"/>
      <c r="AG284" s="11"/>
      <c r="AK284" s="1"/>
      <c r="AO284" s="1"/>
      <c r="AS284" s="1"/>
    </row>
    <row r="285" spans="2:45" x14ac:dyDescent="0.2">
      <c r="B285" s="5"/>
      <c r="G285" s="11"/>
      <c r="L285" s="11"/>
      <c r="Q285" s="11"/>
      <c r="R285" s="5"/>
      <c r="W285" s="11"/>
      <c r="AB285" s="11"/>
      <c r="AG285" s="11"/>
      <c r="AK285" s="1"/>
      <c r="AO285" s="1"/>
      <c r="AS285" s="1"/>
    </row>
    <row r="286" spans="2:45" x14ac:dyDescent="0.2">
      <c r="B286" s="5"/>
      <c r="G286" s="11"/>
      <c r="L286" s="11"/>
      <c r="Q286" s="11"/>
      <c r="R286" s="5"/>
      <c r="W286" s="11"/>
      <c r="AB286" s="11"/>
      <c r="AG286" s="11"/>
      <c r="AK286" s="1"/>
      <c r="AO286" s="1"/>
      <c r="AS286" s="1"/>
    </row>
    <row r="287" spans="2:45" x14ac:dyDescent="0.2">
      <c r="B287" s="5"/>
      <c r="G287" s="11"/>
      <c r="L287" s="11"/>
      <c r="Q287" s="11"/>
      <c r="R287" s="5"/>
      <c r="W287" s="11"/>
      <c r="AB287" s="11"/>
      <c r="AG287" s="11"/>
      <c r="AK287" s="1"/>
      <c r="AO287" s="1"/>
      <c r="AS287" s="1"/>
    </row>
    <row r="288" spans="2:45" x14ac:dyDescent="0.2">
      <c r="B288" s="5"/>
      <c r="G288" s="11"/>
      <c r="L288" s="11"/>
      <c r="Q288" s="11"/>
      <c r="R288" s="5"/>
      <c r="W288" s="11"/>
      <c r="AB288" s="11"/>
      <c r="AG288" s="11"/>
      <c r="AK288" s="1"/>
      <c r="AO288" s="1"/>
      <c r="AS288" s="1"/>
    </row>
    <row r="289" spans="2:45" x14ac:dyDescent="0.2">
      <c r="B289" s="5"/>
      <c r="G289" s="11"/>
      <c r="L289" s="11"/>
      <c r="Q289" s="11"/>
      <c r="R289" s="5"/>
      <c r="W289" s="11"/>
      <c r="AB289" s="11"/>
      <c r="AG289" s="11"/>
      <c r="AK289" s="1"/>
      <c r="AO289" s="1"/>
      <c r="AS289" s="1"/>
    </row>
    <row r="290" spans="2:45" x14ac:dyDescent="0.2">
      <c r="B290" s="5"/>
      <c r="G290" s="11"/>
      <c r="L290" s="11"/>
      <c r="Q290" s="11"/>
      <c r="R290" s="5"/>
      <c r="W290" s="11"/>
      <c r="AB290" s="11"/>
      <c r="AG290" s="11"/>
      <c r="AK290" s="1"/>
      <c r="AO290" s="1"/>
      <c r="AS290" s="1"/>
    </row>
    <row r="291" spans="2:45" x14ac:dyDescent="0.2">
      <c r="B291" s="5"/>
      <c r="G291" s="11"/>
      <c r="L291" s="11"/>
      <c r="Q291" s="11"/>
      <c r="R291" s="5"/>
      <c r="W291" s="11"/>
      <c r="AB291" s="11"/>
      <c r="AG291" s="11"/>
      <c r="AK291" s="1"/>
      <c r="AO291" s="1"/>
      <c r="AS291" s="1"/>
    </row>
    <row r="292" spans="2:45" x14ac:dyDescent="0.2">
      <c r="B292" s="5"/>
      <c r="G292" s="11"/>
      <c r="L292" s="11"/>
      <c r="Q292" s="11"/>
      <c r="R292" s="5"/>
      <c r="W292" s="11"/>
      <c r="AB292" s="11"/>
      <c r="AG292" s="11"/>
      <c r="AK292" s="1"/>
      <c r="AO292" s="1"/>
      <c r="AS292" s="1"/>
    </row>
    <row r="293" spans="2:45" x14ac:dyDescent="0.2">
      <c r="B293" s="5"/>
      <c r="G293" s="11"/>
      <c r="L293" s="11"/>
      <c r="Q293" s="11"/>
      <c r="R293" s="5"/>
      <c r="W293" s="11"/>
      <c r="AB293" s="11"/>
      <c r="AG293" s="11"/>
      <c r="AK293" s="1"/>
      <c r="AO293" s="1"/>
      <c r="AS293" s="1"/>
    </row>
    <row r="294" spans="2:45" x14ac:dyDescent="0.2">
      <c r="B294" s="5"/>
      <c r="G294" s="11"/>
      <c r="L294" s="11"/>
      <c r="Q294" s="11"/>
      <c r="R294" s="5"/>
      <c r="W294" s="11"/>
      <c r="AB294" s="11"/>
      <c r="AG294" s="11"/>
      <c r="AK294" s="1"/>
      <c r="AO294" s="1"/>
      <c r="AS294" s="1"/>
    </row>
    <row r="295" spans="2:45" x14ac:dyDescent="0.2">
      <c r="B295" s="5"/>
      <c r="G295" s="11"/>
      <c r="L295" s="11"/>
      <c r="Q295" s="11"/>
      <c r="R295" s="5"/>
      <c r="W295" s="11"/>
      <c r="AB295" s="11"/>
      <c r="AG295" s="11"/>
      <c r="AK295" s="1"/>
      <c r="AO295" s="1"/>
      <c r="AS295" s="1"/>
    </row>
    <row r="296" spans="2:45" x14ac:dyDescent="0.2">
      <c r="B296" s="5"/>
      <c r="G296" s="11"/>
      <c r="L296" s="11"/>
      <c r="Q296" s="11"/>
      <c r="R296" s="5"/>
      <c r="W296" s="11"/>
      <c r="AB296" s="11"/>
      <c r="AG296" s="11"/>
      <c r="AK296" s="1"/>
      <c r="AO296" s="1"/>
      <c r="AS296" s="1"/>
    </row>
    <row r="297" spans="2:45" x14ac:dyDescent="0.2">
      <c r="B297" s="5"/>
      <c r="G297" s="11"/>
      <c r="L297" s="11"/>
      <c r="Q297" s="11"/>
      <c r="R297" s="5"/>
      <c r="W297" s="11"/>
      <c r="AB297" s="11"/>
      <c r="AG297" s="11"/>
      <c r="AK297" s="1"/>
      <c r="AO297" s="1"/>
      <c r="AS297" s="1"/>
    </row>
    <row r="298" spans="2:45" x14ac:dyDescent="0.2">
      <c r="B298" s="5"/>
      <c r="G298" s="11"/>
      <c r="L298" s="11"/>
      <c r="Q298" s="11"/>
      <c r="R298" s="5"/>
      <c r="W298" s="11"/>
      <c r="AB298" s="11"/>
      <c r="AG298" s="11"/>
      <c r="AK298" s="1"/>
      <c r="AO298" s="1"/>
      <c r="AS298" s="1"/>
    </row>
    <row r="299" spans="2:45" x14ac:dyDescent="0.2">
      <c r="B299" s="5"/>
      <c r="G299" s="11"/>
      <c r="L299" s="11"/>
      <c r="Q299" s="11"/>
      <c r="R299" s="5"/>
      <c r="W299" s="11"/>
      <c r="AB299" s="11"/>
      <c r="AG299" s="11"/>
      <c r="AK299" s="1"/>
      <c r="AO299" s="1"/>
      <c r="AS299" s="1"/>
    </row>
    <row r="300" spans="2:45" x14ac:dyDescent="0.2">
      <c r="B300" s="5"/>
      <c r="G300" s="11"/>
      <c r="L300" s="11"/>
      <c r="Q300" s="11"/>
      <c r="R300" s="5"/>
      <c r="W300" s="11"/>
      <c r="AB300" s="11"/>
      <c r="AG300" s="11"/>
      <c r="AK300" s="1"/>
      <c r="AO300" s="1"/>
      <c r="AS300" s="1"/>
    </row>
    <row r="301" spans="2:45" x14ac:dyDescent="0.2">
      <c r="B301" s="5"/>
      <c r="G301" s="11"/>
      <c r="L301" s="11"/>
      <c r="Q301" s="11"/>
      <c r="R301" s="5"/>
      <c r="W301" s="11"/>
      <c r="AB301" s="11"/>
      <c r="AG301" s="11"/>
      <c r="AK301" s="1"/>
      <c r="AO301" s="1"/>
      <c r="AS301" s="1"/>
    </row>
    <row r="302" spans="2:45" x14ac:dyDescent="0.2">
      <c r="B302" s="5"/>
      <c r="G302" s="11"/>
      <c r="L302" s="11"/>
      <c r="Q302" s="11"/>
      <c r="R302" s="5"/>
      <c r="W302" s="11"/>
      <c r="AB302" s="11"/>
      <c r="AG302" s="11"/>
      <c r="AK302" s="1"/>
      <c r="AO302" s="1"/>
      <c r="AS302" s="1"/>
    </row>
    <row r="303" spans="2:45" x14ac:dyDescent="0.2">
      <c r="B303" s="5"/>
      <c r="G303" s="11"/>
      <c r="L303" s="11"/>
      <c r="Q303" s="11"/>
      <c r="R303" s="5"/>
      <c r="W303" s="11"/>
      <c r="AB303" s="11"/>
      <c r="AG303" s="11"/>
      <c r="AK303" s="1"/>
      <c r="AO303" s="1"/>
      <c r="AS303" s="1"/>
    </row>
    <row r="304" spans="2:45" x14ac:dyDescent="0.2">
      <c r="B304" s="5"/>
      <c r="G304" s="11"/>
      <c r="L304" s="11"/>
      <c r="Q304" s="11"/>
      <c r="R304" s="5"/>
      <c r="W304" s="11"/>
      <c r="AB304" s="11"/>
      <c r="AG304" s="11"/>
      <c r="AK304" s="1"/>
      <c r="AO304" s="1"/>
      <c r="AS304" s="1"/>
    </row>
    <row r="305" spans="2:45" x14ac:dyDescent="0.2">
      <c r="B305" s="5"/>
      <c r="G305" s="11"/>
      <c r="L305" s="11"/>
      <c r="Q305" s="11"/>
      <c r="R305" s="5"/>
      <c r="W305" s="11"/>
      <c r="AB305" s="11"/>
      <c r="AG305" s="11"/>
      <c r="AK305" s="1"/>
      <c r="AO305" s="1"/>
      <c r="AS305" s="1"/>
    </row>
    <row r="306" spans="2:45" x14ac:dyDescent="0.2">
      <c r="B306" s="5"/>
      <c r="G306" s="11"/>
      <c r="L306" s="11"/>
      <c r="Q306" s="11"/>
      <c r="R306" s="5"/>
      <c r="W306" s="11"/>
      <c r="AB306" s="11"/>
      <c r="AG306" s="11"/>
      <c r="AK306" s="1"/>
      <c r="AO306" s="1"/>
      <c r="AS306" s="1"/>
    </row>
    <row r="307" spans="2:45" x14ac:dyDescent="0.2">
      <c r="B307" s="5"/>
      <c r="G307" s="11"/>
      <c r="L307" s="11"/>
      <c r="Q307" s="11"/>
      <c r="R307" s="5"/>
      <c r="W307" s="11"/>
      <c r="AB307" s="11"/>
      <c r="AG307" s="11"/>
      <c r="AK307" s="1"/>
      <c r="AO307" s="1"/>
      <c r="AS307" s="1"/>
    </row>
    <row r="308" spans="2:45" x14ac:dyDescent="0.2">
      <c r="B308" s="5"/>
      <c r="G308" s="11"/>
      <c r="L308" s="11"/>
      <c r="Q308" s="11"/>
      <c r="R308" s="5"/>
      <c r="W308" s="11"/>
      <c r="AB308" s="11"/>
      <c r="AG308" s="11"/>
      <c r="AK308" s="1"/>
      <c r="AO308" s="1"/>
      <c r="AS308" s="1"/>
    </row>
    <row r="309" spans="2:45" x14ac:dyDescent="0.2">
      <c r="B309" s="5"/>
      <c r="G309" s="11"/>
      <c r="L309" s="11"/>
      <c r="Q309" s="11"/>
      <c r="R309" s="5"/>
      <c r="W309" s="11"/>
      <c r="AB309" s="11"/>
      <c r="AG309" s="11"/>
      <c r="AK309" s="1"/>
      <c r="AO309" s="1"/>
      <c r="AS309" s="1"/>
    </row>
    <row r="310" spans="2:45" x14ac:dyDescent="0.2">
      <c r="B310" s="5"/>
      <c r="G310" s="11"/>
      <c r="L310" s="11"/>
      <c r="Q310" s="11"/>
      <c r="R310" s="5"/>
      <c r="W310" s="11"/>
      <c r="AB310" s="11"/>
      <c r="AG310" s="11"/>
      <c r="AK310" s="1"/>
      <c r="AO310" s="1"/>
      <c r="AS310" s="1"/>
    </row>
    <row r="311" spans="2:45" x14ac:dyDescent="0.2">
      <c r="B311" s="5"/>
      <c r="G311" s="11"/>
      <c r="L311" s="11"/>
      <c r="Q311" s="11"/>
      <c r="R311" s="5"/>
      <c r="W311" s="11"/>
      <c r="AB311" s="11"/>
      <c r="AG311" s="11"/>
      <c r="AK311" s="1"/>
      <c r="AO311" s="1"/>
      <c r="AS311" s="1"/>
    </row>
    <row r="312" spans="2:45" x14ac:dyDescent="0.2">
      <c r="B312" s="5"/>
      <c r="G312" s="11"/>
      <c r="L312" s="11"/>
      <c r="Q312" s="11"/>
      <c r="R312" s="5"/>
      <c r="W312" s="11"/>
      <c r="AB312" s="11"/>
      <c r="AG312" s="11"/>
      <c r="AK312" s="1"/>
      <c r="AO312" s="1"/>
      <c r="AS312" s="1"/>
    </row>
    <row r="313" spans="2:45" x14ac:dyDescent="0.2">
      <c r="B313" s="5"/>
      <c r="G313" s="11"/>
      <c r="L313" s="11"/>
      <c r="Q313" s="11"/>
      <c r="R313" s="5"/>
      <c r="W313" s="11"/>
      <c r="AB313" s="11"/>
      <c r="AG313" s="11"/>
      <c r="AK313" s="1"/>
      <c r="AO313" s="1"/>
      <c r="AS313" s="1"/>
    </row>
    <row r="314" spans="2:45" x14ac:dyDescent="0.2">
      <c r="B314" s="5"/>
      <c r="G314" s="11"/>
      <c r="L314" s="11"/>
      <c r="Q314" s="11"/>
      <c r="R314" s="5"/>
      <c r="W314" s="11"/>
      <c r="AB314" s="11"/>
      <c r="AG314" s="11"/>
      <c r="AK314" s="1"/>
      <c r="AO314" s="1"/>
      <c r="AS314" s="1"/>
    </row>
    <row r="315" spans="2:45" x14ac:dyDescent="0.2">
      <c r="B315" s="5"/>
      <c r="G315" s="11"/>
      <c r="L315" s="11"/>
      <c r="Q315" s="11"/>
      <c r="R315" s="5"/>
      <c r="W315" s="11"/>
      <c r="AB315" s="11"/>
      <c r="AG315" s="11"/>
      <c r="AK315" s="1"/>
      <c r="AO315" s="1"/>
      <c r="AS315" s="1"/>
    </row>
    <row r="316" spans="2:45" x14ac:dyDescent="0.2">
      <c r="B316" s="5"/>
      <c r="G316" s="11"/>
      <c r="L316" s="11"/>
      <c r="Q316" s="11"/>
      <c r="R316" s="5"/>
      <c r="W316" s="11"/>
      <c r="AB316" s="11"/>
      <c r="AG316" s="11"/>
      <c r="AK316" s="1"/>
      <c r="AO316" s="1"/>
      <c r="AS316" s="1"/>
    </row>
    <row r="317" spans="2:45" x14ac:dyDescent="0.2">
      <c r="B317" s="5"/>
      <c r="G317" s="11"/>
      <c r="L317" s="11"/>
      <c r="Q317" s="11"/>
      <c r="R317" s="5"/>
      <c r="W317" s="11"/>
      <c r="AB317" s="11"/>
      <c r="AG317" s="11"/>
      <c r="AK317" s="1"/>
      <c r="AO317" s="1"/>
      <c r="AS317" s="1"/>
    </row>
    <row r="318" spans="2:45" x14ac:dyDescent="0.2">
      <c r="B318" s="5"/>
      <c r="G318" s="11"/>
      <c r="L318" s="11"/>
      <c r="Q318" s="11"/>
      <c r="R318" s="5"/>
      <c r="W318" s="11"/>
      <c r="AB318" s="11"/>
      <c r="AG318" s="11"/>
      <c r="AK318" s="1"/>
      <c r="AO318" s="1"/>
      <c r="AS318" s="1"/>
    </row>
    <row r="319" spans="2:45" x14ac:dyDescent="0.2">
      <c r="B319" s="5"/>
      <c r="G319" s="11"/>
      <c r="L319" s="11"/>
      <c r="Q319" s="11"/>
      <c r="R319" s="5"/>
      <c r="W319" s="11"/>
      <c r="AB319" s="11"/>
      <c r="AG319" s="11"/>
      <c r="AK319" s="1"/>
      <c r="AO319" s="1"/>
      <c r="AS319" s="1"/>
    </row>
    <row r="320" spans="2:45" x14ac:dyDescent="0.2">
      <c r="B320" s="5"/>
      <c r="G320" s="11"/>
      <c r="L320" s="11"/>
      <c r="Q320" s="11"/>
      <c r="R320" s="5"/>
      <c r="W320" s="11"/>
      <c r="AB320" s="11"/>
      <c r="AG320" s="11"/>
      <c r="AK320" s="1"/>
      <c r="AO320" s="1"/>
      <c r="AS320" s="1"/>
    </row>
    <row r="321" spans="2:45" x14ac:dyDescent="0.2">
      <c r="B321" s="5"/>
      <c r="G321" s="11"/>
      <c r="L321" s="11"/>
      <c r="Q321" s="11"/>
      <c r="R321" s="5"/>
      <c r="W321" s="11"/>
      <c r="AB321" s="11"/>
      <c r="AG321" s="11"/>
      <c r="AK321" s="1"/>
      <c r="AO321" s="1"/>
      <c r="AS321" s="1"/>
    </row>
    <row r="322" spans="2:45" x14ac:dyDescent="0.2">
      <c r="B322" s="5"/>
      <c r="G322" s="11"/>
      <c r="L322" s="11"/>
      <c r="Q322" s="11"/>
      <c r="R322" s="5"/>
      <c r="W322" s="11"/>
      <c r="AB322" s="11"/>
      <c r="AG322" s="11"/>
      <c r="AK322" s="1"/>
      <c r="AO322" s="1"/>
      <c r="AS322" s="1"/>
    </row>
    <row r="323" spans="2:45" x14ac:dyDescent="0.2">
      <c r="B323" s="5"/>
      <c r="G323" s="11"/>
      <c r="L323" s="11"/>
      <c r="Q323" s="11"/>
      <c r="R323" s="5"/>
      <c r="W323" s="11"/>
      <c r="AB323" s="11"/>
      <c r="AG323" s="11"/>
      <c r="AK323" s="1"/>
      <c r="AO323" s="1"/>
      <c r="AS323" s="1"/>
    </row>
    <row r="324" spans="2:45" x14ac:dyDescent="0.2">
      <c r="B324" s="5"/>
      <c r="G324" s="11"/>
      <c r="L324" s="11"/>
      <c r="Q324" s="11"/>
      <c r="R324" s="5"/>
      <c r="W324" s="11"/>
      <c r="AB324" s="11"/>
      <c r="AG324" s="11"/>
      <c r="AK324" s="1"/>
      <c r="AO324" s="1"/>
      <c r="AS324" s="1"/>
    </row>
    <row r="325" spans="2:45" x14ac:dyDescent="0.2">
      <c r="B325" s="5"/>
      <c r="G325" s="11"/>
      <c r="L325" s="11"/>
      <c r="Q325" s="11"/>
      <c r="R325" s="5"/>
      <c r="W325" s="11"/>
      <c r="AB325" s="11"/>
      <c r="AG325" s="11"/>
      <c r="AK325" s="1"/>
      <c r="AO325" s="1"/>
      <c r="AS325" s="1"/>
    </row>
    <row r="326" spans="2:45" x14ac:dyDescent="0.2">
      <c r="B326" s="5"/>
      <c r="G326" s="11"/>
      <c r="L326" s="11"/>
      <c r="Q326" s="11"/>
      <c r="R326" s="5"/>
      <c r="W326" s="11"/>
      <c r="AB326" s="11"/>
      <c r="AG326" s="11"/>
      <c r="AK326" s="1"/>
      <c r="AO326" s="1"/>
      <c r="AS326" s="1"/>
    </row>
    <row r="327" spans="2:45" x14ac:dyDescent="0.2">
      <c r="B327" s="5"/>
      <c r="G327" s="11"/>
      <c r="L327" s="11"/>
      <c r="Q327" s="11"/>
      <c r="R327" s="5"/>
      <c r="W327" s="11"/>
      <c r="AB327" s="11"/>
      <c r="AG327" s="11"/>
      <c r="AK327" s="1"/>
      <c r="AO327" s="1"/>
      <c r="AS327" s="1"/>
    </row>
    <row r="328" spans="2:45" x14ac:dyDescent="0.2">
      <c r="B328" s="5"/>
      <c r="G328" s="11"/>
      <c r="L328" s="11"/>
      <c r="Q328" s="11"/>
      <c r="R328" s="5"/>
      <c r="W328" s="11"/>
      <c r="AB328" s="11"/>
      <c r="AG328" s="11"/>
      <c r="AK328" s="1"/>
      <c r="AO328" s="1"/>
      <c r="AS328" s="1"/>
    </row>
    <row r="329" spans="2:45" x14ac:dyDescent="0.2">
      <c r="B329" s="5"/>
      <c r="G329" s="11"/>
      <c r="L329" s="11"/>
      <c r="Q329" s="11"/>
      <c r="R329" s="5"/>
      <c r="W329" s="11"/>
      <c r="AB329" s="11"/>
      <c r="AG329" s="11"/>
      <c r="AK329" s="1"/>
      <c r="AO329" s="1"/>
      <c r="AS329" s="1"/>
    </row>
    <row r="330" spans="2:45" x14ac:dyDescent="0.2">
      <c r="B330" s="5"/>
      <c r="G330" s="11"/>
      <c r="L330" s="11"/>
      <c r="Q330" s="11"/>
      <c r="R330" s="5"/>
      <c r="W330" s="11"/>
      <c r="AB330" s="11"/>
      <c r="AG330" s="11"/>
      <c r="AK330" s="1"/>
      <c r="AO330" s="1"/>
      <c r="AS330" s="1"/>
    </row>
    <row r="331" spans="2:45" x14ac:dyDescent="0.2">
      <c r="B331" s="5"/>
      <c r="G331" s="11"/>
      <c r="L331" s="11"/>
      <c r="Q331" s="11"/>
      <c r="R331" s="5"/>
      <c r="W331" s="11"/>
      <c r="AB331" s="11"/>
      <c r="AG331" s="11"/>
      <c r="AK331" s="1"/>
      <c r="AO331" s="1"/>
      <c r="AS331" s="1"/>
    </row>
    <row r="332" spans="2:45" x14ac:dyDescent="0.2">
      <c r="B332" s="5"/>
      <c r="G332" s="11"/>
      <c r="L332" s="11"/>
      <c r="Q332" s="11"/>
      <c r="R332" s="5"/>
      <c r="W332" s="11"/>
      <c r="AB332" s="11"/>
      <c r="AG332" s="11"/>
      <c r="AK332" s="1"/>
      <c r="AO332" s="1"/>
      <c r="AS332" s="1"/>
    </row>
    <row r="333" spans="2:45" x14ac:dyDescent="0.2">
      <c r="B333" s="5"/>
      <c r="G333" s="11"/>
      <c r="L333" s="11"/>
      <c r="Q333" s="11"/>
      <c r="R333" s="5"/>
      <c r="W333" s="11"/>
      <c r="AB333" s="11"/>
      <c r="AG333" s="11"/>
      <c r="AK333" s="1"/>
      <c r="AO333" s="1"/>
      <c r="AS333" s="1"/>
    </row>
    <row r="334" spans="2:45" x14ac:dyDescent="0.2">
      <c r="B334" s="5"/>
      <c r="G334" s="11"/>
      <c r="L334" s="11"/>
      <c r="Q334" s="11"/>
      <c r="R334" s="5"/>
      <c r="W334" s="11"/>
      <c r="AB334" s="11"/>
      <c r="AG334" s="11"/>
      <c r="AK334" s="1"/>
      <c r="AO334" s="1"/>
      <c r="AS334" s="1"/>
    </row>
    <row r="335" spans="2:45" x14ac:dyDescent="0.2">
      <c r="B335" s="5"/>
      <c r="G335" s="11"/>
      <c r="L335" s="11"/>
      <c r="Q335" s="11"/>
      <c r="R335" s="5"/>
      <c r="W335" s="11"/>
      <c r="AB335" s="11"/>
      <c r="AG335" s="11"/>
      <c r="AK335" s="1"/>
      <c r="AO335" s="1"/>
      <c r="AS335" s="1"/>
    </row>
    <row r="336" spans="2:45" x14ac:dyDescent="0.2">
      <c r="B336" s="5"/>
      <c r="G336" s="11"/>
      <c r="L336" s="11"/>
      <c r="Q336" s="11"/>
      <c r="R336" s="5"/>
      <c r="W336" s="11"/>
      <c r="AB336" s="11"/>
      <c r="AG336" s="11"/>
      <c r="AK336" s="1"/>
      <c r="AO336" s="1"/>
      <c r="AS336" s="1"/>
    </row>
    <row r="337" spans="2:45" x14ac:dyDescent="0.2">
      <c r="B337" s="5"/>
      <c r="G337" s="11"/>
      <c r="L337" s="11"/>
      <c r="Q337" s="11"/>
      <c r="R337" s="5"/>
      <c r="W337" s="11"/>
      <c r="AB337" s="11"/>
      <c r="AG337" s="11"/>
      <c r="AK337" s="1"/>
      <c r="AO337" s="1"/>
      <c r="AS337" s="1"/>
    </row>
    <row r="338" spans="2:45" x14ac:dyDescent="0.2">
      <c r="B338" s="5"/>
      <c r="G338" s="11"/>
      <c r="L338" s="11"/>
      <c r="Q338" s="11"/>
      <c r="R338" s="5"/>
      <c r="W338" s="11"/>
      <c r="AB338" s="11"/>
      <c r="AG338" s="11"/>
      <c r="AK338" s="1"/>
      <c r="AO338" s="1"/>
      <c r="AS338" s="1"/>
    </row>
    <row r="339" spans="2:45" x14ac:dyDescent="0.2">
      <c r="B339" s="5"/>
      <c r="G339" s="11"/>
      <c r="L339" s="11"/>
      <c r="Q339" s="11"/>
      <c r="R339" s="5"/>
      <c r="W339" s="11"/>
      <c r="AB339" s="11"/>
      <c r="AG339" s="11"/>
      <c r="AK339" s="1"/>
      <c r="AO339" s="1"/>
      <c r="AS339" s="1"/>
    </row>
    <row r="340" spans="2:45" x14ac:dyDescent="0.2">
      <c r="B340" s="5"/>
      <c r="G340" s="11"/>
      <c r="L340" s="11"/>
      <c r="Q340" s="11"/>
      <c r="R340" s="5"/>
      <c r="W340" s="11"/>
      <c r="AB340" s="11"/>
      <c r="AG340" s="11"/>
      <c r="AK340" s="1"/>
      <c r="AO340" s="1"/>
      <c r="AS340" s="1"/>
    </row>
    <row r="341" spans="2:45" x14ac:dyDescent="0.2">
      <c r="B341" s="5"/>
      <c r="G341" s="11"/>
      <c r="L341" s="11"/>
      <c r="Q341" s="11"/>
      <c r="R341" s="5"/>
      <c r="W341" s="11"/>
      <c r="AB341" s="11"/>
      <c r="AG341" s="11"/>
      <c r="AK341" s="1"/>
      <c r="AO341" s="1"/>
      <c r="AS341" s="1"/>
    </row>
    <row r="342" spans="2:45" x14ac:dyDescent="0.2">
      <c r="B342" s="5"/>
      <c r="G342" s="11"/>
      <c r="L342" s="11"/>
      <c r="Q342" s="11"/>
      <c r="R342" s="5"/>
      <c r="W342" s="11"/>
      <c r="AB342" s="11"/>
      <c r="AG342" s="11"/>
      <c r="AK342" s="1"/>
      <c r="AO342" s="1"/>
      <c r="AS342" s="1"/>
    </row>
    <row r="343" spans="2:45" x14ac:dyDescent="0.2">
      <c r="B343" s="5"/>
      <c r="G343" s="11"/>
      <c r="L343" s="11"/>
      <c r="Q343" s="11"/>
      <c r="R343" s="5"/>
      <c r="W343" s="11"/>
      <c r="AB343" s="11"/>
      <c r="AG343" s="11"/>
      <c r="AK343" s="1"/>
      <c r="AO343" s="1"/>
      <c r="AS343" s="1"/>
    </row>
    <row r="344" spans="2:45" x14ac:dyDescent="0.2">
      <c r="B344" s="5"/>
      <c r="G344" s="11"/>
      <c r="L344" s="11"/>
      <c r="Q344" s="11"/>
      <c r="R344" s="5"/>
      <c r="W344" s="11"/>
      <c r="AB344" s="11"/>
      <c r="AG344" s="11"/>
      <c r="AK344" s="1"/>
      <c r="AO344" s="1"/>
      <c r="AS344" s="1"/>
    </row>
    <row r="345" spans="2:45" x14ac:dyDescent="0.2">
      <c r="B345" s="5"/>
      <c r="G345" s="11"/>
      <c r="L345" s="11"/>
      <c r="Q345" s="11"/>
      <c r="R345" s="5"/>
      <c r="W345" s="11"/>
      <c r="AB345" s="11"/>
      <c r="AG345" s="11"/>
      <c r="AK345" s="1"/>
      <c r="AO345" s="1"/>
      <c r="AS345" s="1"/>
    </row>
    <row r="346" spans="2:45" x14ac:dyDescent="0.2">
      <c r="B346" s="5"/>
      <c r="G346" s="11"/>
      <c r="L346" s="11"/>
      <c r="Q346" s="11"/>
      <c r="R346" s="5"/>
      <c r="W346" s="11"/>
      <c r="AB346" s="11"/>
      <c r="AG346" s="11"/>
      <c r="AK346" s="1"/>
      <c r="AO346" s="1"/>
      <c r="AS346" s="1"/>
    </row>
    <row r="347" spans="2:45" x14ac:dyDescent="0.2">
      <c r="B347" s="5"/>
      <c r="G347" s="11"/>
      <c r="L347" s="11"/>
      <c r="Q347" s="11"/>
      <c r="R347" s="5"/>
      <c r="W347" s="11"/>
      <c r="AB347" s="11"/>
      <c r="AG347" s="11"/>
      <c r="AK347" s="1"/>
      <c r="AO347" s="1"/>
      <c r="AS347" s="1"/>
    </row>
    <row r="348" spans="2:45" x14ac:dyDescent="0.2">
      <c r="B348" s="5"/>
      <c r="G348" s="11"/>
      <c r="L348" s="11"/>
      <c r="Q348" s="11"/>
      <c r="R348" s="5"/>
      <c r="W348" s="11"/>
      <c r="AB348" s="11"/>
      <c r="AG348" s="11"/>
      <c r="AK348" s="1"/>
      <c r="AO348" s="1"/>
      <c r="AS348" s="1"/>
    </row>
    <row r="349" spans="2:45" x14ac:dyDescent="0.2">
      <c r="B349" s="5"/>
      <c r="G349" s="11"/>
      <c r="L349" s="11"/>
      <c r="Q349" s="11"/>
      <c r="R349" s="5"/>
      <c r="W349" s="11"/>
      <c r="AB349" s="11"/>
      <c r="AG349" s="11"/>
      <c r="AK349" s="1"/>
      <c r="AO349" s="1"/>
      <c r="AS349" s="1"/>
    </row>
    <row r="350" spans="2:45" x14ac:dyDescent="0.2">
      <c r="B350" s="5"/>
      <c r="G350" s="11"/>
      <c r="L350" s="11"/>
      <c r="Q350" s="11"/>
      <c r="R350" s="5"/>
      <c r="W350" s="11"/>
      <c r="AB350" s="11"/>
      <c r="AG350" s="11"/>
      <c r="AK350" s="1"/>
      <c r="AO350" s="1"/>
      <c r="AS350" s="1"/>
    </row>
    <row r="351" spans="2:45" x14ac:dyDescent="0.2">
      <c r="B351" s="5"/>
      <c r="G351" s="11"/>
      <c r="L351" s="11"/>
      <c r="Q351" s="11"/>
      <c r="R351" s="5"/>
      <c r="W351" s="11"/>
      <c r="AB351" s="11"/>
      <c r="AG351" s="11"/>
      <c r="AK351" s="1"/>
      <c r="AO351" s="1"/>
      <c r="AS351" s="1"/>
    </row>
    <row r="352" spans="2:45" x14ac:dyDescent="0.2">
      <c r="B352" s="5"/>
      <c r="G352" s="11"/>
      <c r="L352" s="11"/>
      <c r="Q352" s="11"/>
      <c r="R352" s="5"/>
      <c r="W352" s="11"/>
      <c r="AB352" s="11"/>
      <c r="AG352" s="11"/>
      <c r="AK352" s="1"/>
      <c r="AO352" s="1"/>
      <c r="AS352" s="1"/>
    </row>
    <row r="353" spans="2:45" x14ac:dyDescent="0.2">
      <c r="B353" s="5"/>
      <c r="G353" s="11"/>
      <c r="L353" s="11"/>
      <c r="Q353" s="11"/>
      <c r="R353" s="5"/>
      <c r="W353" s="11"/>
      <c r="AB353" s="11"/>
      <c r="AG353" s="11"/>
      <c r="AK353" s="1"/>
      <c r="AO353" s="1"/>
      <c r="AS353" s="1"/>
    </row>
    <row r="354" spans="2:45" x14ac:dyDescent="0.2">
      <c r="B354" s="5"/>
      <c r="G354" s="11"/>
      <c r="L354" s="11"/>
      <c r="Q354" s="11"/>
      <c r="R354" s="5"/>
      <c r="W354" s="11"/>
      <c r="AB354" s="11"/>
      <c r="AG354" s="11"/>
      <c r="AK354" s="1"/>
      <c r="AO354" s="1"/>
      <c r="AS354" s="1"/>
    </row>
    <row r="355" spans="2:45" x14ac:dyDescent="0.2">
      <c r="B355" s="5"/>
      <c r="G355" s="11"/>
      <c r="L355" s="11"/>
      <c r="Q355" s="11"/>
      <c r="R355" s="5"/>
      <c r="W355" s="11"/>
      <c r="AB355" s="11"/>
      <c r="AG355" s="11"/>
      <c r="AK355" s="1"/>
      <c r="AO355" s="1"/>
      <c r="AS355" s="1"/>
    </row>
    <row r="356" spans="2:45" x14ac:dyDescent="0.2">
      <c r="B356" s="5"/>
      <c r="G356" s="11"/>
      <c r="L356" s="11"/>
      <c r="Q356" s="11"/>
      <c r="R356" s="5"/>
      <c r="W356" s="11"/>
      <c r="AB356" s="11"/>
      <c r="AG356" s="11"/>
      <c r="AK356" s="1"/>
      <c r="AO356" s="1"/>
      <c r="AS356" s="1"/>
    </row>
    <row r="357" spans="2:45" x14ac:dyDescent="0.2">
      <c r="B357" s="5"/>
      <c r="G357" s="11"/>
      <c r="L357" s="11"/>
      <c r="Q357" s="11"/>
      <c r="R357" s="5"/>
      <c r="W357" s="11"/>
      <c r="AB357" s="11"/>
      <c r="AG357" s="11"/>
      <c r="AK357" s="1"/>
      <c r="AO357" s="1"/>
      <c r="AS357" s="1"/>
    </row>
    <row r="358" spans="2:45" x14ac:dyDescent="0.2">
      <c r="B358" s="5"/>
      <c r="G358" s="11"/>
      <c r="L358" s="11"/>
      <c r="Q358" s="11"/>
      <c r="R358" s="5"/>
      <c r="W358" s="11"/>
      <c r="AB358" s="11"/>
      <c r="AG358" s="11"/>
      <c r="AK358" s="1"/>
      <c r="AO358" s="1"/>
      <c r="AS358" s="1"/>
    </row>
    <row r="359" spans="2:45" x14ac:dyDescent="0.2">
      <c r="B359" s="5"/>
      <c r="G359" s="11"/>
      <c r="L359" s="11"/>
      <c r="Q359" s="11"/>
      <c r="R359" s="5"/>
      <c r="W359" s="11"/>
      <c r="AB359" s="11"/>
      <c r="AG359" s="11"/>
      <c r="AK359" s="1"/>
      <c r="AO359" s="1"/>
      <c r="AS359" s="1"/>
    </row>
    <row r="360" spans="2:45" x14ac:dyDescent="0.2">
      <c r="B360" s="5"/>
      <c r="G360" s="11"/>
      <c r="L360" s="11"/>
      <c r="Q360" s="11"/>
      <c r="R360" s="5"/>
      <c r="W360" s="11"/>
      <c r="AB360" s="11"/>
      <c r="AG360" s="11"/>
      <c r="AK360" s="1"/>
      <c r="AO360" s="1"/>
      <c r="AS360" s="1"/>
    </row>
    <row r="361" spans="2:45" x14ac:dyDescent="0.2">
      <c r="B361" s="5"/>
      <c r="G361" s="11"/>
      <c r="L361" s="11"/>
      <c r="Q361" s="11"/>
      <c r="R361" s="5"/>
      <c r="W361" s="11"/>
      <c r="AB361" s="11"/>
      <c r="AG361" s="11"/>
      <c r="AK361" s="1"/>
      <c r="AO361" s="1"/>
      <c r="AS361" s="1"/>
    </row>
    <row r="362" spans="2:45" x14ac:dyDescent="0.2">
      <c r="B362" s="5"/>
      <c r="G362" s="11"/>
      <c r="L362" s="11"/>
      <c r="Q362" s="11"/>
      <c r="R362" s="5"/>
      <c r="W362" s="11"/>
      <c r="AB362" s="11"/>
      <c r="AG362" s="11"/>
      <c r="AK362" s="1"/>
      <c r="AO362" s="1"/>
      <c r="AS362" s="1"/>
    </row>
    <row r="363" spans="2:45" x14ac:dyDescent="0.2">
      <c r="B363" s="5"/>
      <c r="G363" s="11"/>
      <c r="L363" s="11"/>
      <c r="Q363" s="11"/>
      <c r="R363" s="5"/>
      <c r="W363" s="11"/>
      <c r="AB363" s="11"/>
      <c r="AG363" s="11"/>
      <c r="AK363" s="1"/>
      <c r="AO363" s="1"/>
      <c r="AS363" s="1"/>
    </row>
    <row r="364" spans="2:45" x14ac:dyDescent="0.2">
      <c r="B364" s="5"/>
      <c r="G364" s="11"/>
      <c r="L364" s="11"/>
      <c r="Q364" s="11"/>
      <c r="R364" s="5"/>
      <c r="W364" s="11"/>
      <c r="AB364" s="11"/>
      <c r="AG364" s="11"/>
      <c r="AK364" s="1"/>
      <c r="AO364" s="1"/>
      <c r="AS364" s="1"/>
    </row>
    <row r="365" spans="2:45" x14ac:dyDescent="0.2">
      <c r="B365" s="5"/>
      <c r="G365" s="11"/>
      <c r="L365" s="11"/>
      <c r="Q365" s="11"/>
      <c r="R365" s="5"/>
      <c r="W365" s="11"/>
      <c r="AB365" s="11"/>
      <c r="AG365" s="11"/>
      <c r="AK365" s="1"/>
      <c r="AO365" s="1"/>
      <c r="AS365" s="1"/>
    </row>
    <row r="366" spans="2:45" x14ac:dyDescent="0.2">
      <c r="B366" s="5"/>
      <c r="G366" s="11"/>
      <c r="L366" s="11"/>
      <c r="Q366" s="11"/>
      <c r="R366" s="5"/>
      <c r="W366" s="11"/>
      <c r="AB366" s="11"/>
      <c r="AG366" s="11"/>
      <c r="AK366" s="1"/>
      <c r="AO366" s="1"/>
      <c r="AS366" s="1"/>
    </row>
    <row r="367" spans="2:45" x14ac:dyDescent="0.2">
      <c r="B367" s="5"/>
      <c r="G367" s="11"/>
      <c r="L367" s="11"/>
      <c r="Q367" s="11"/>
      <c r="R367" s="5"/>
      <c r="W367" s="11"/>
      <c r="AB367" s="11"/>
      <c r="AG367" s="11"/>
      <c r="AK367" s="1"/>
      <c r="AO367" s="1"/>
      <c r="AS367" s="1"/>
    </row>
    <row r="368" spans="2:45" x14ac:dyDescent="0.2">
      <c r="B368" s="5"/>
      <c r="G368" s="11"/>
      <c r="L368" s="11"/>
      <c r="Q368" s="11"/>
      <c r="R368" s="5"/>
      <c r="W368" s="11"/>
      <c r="AB368" s="11"/>
      <c r="AG368" s="11"/>
      <c r="AK368" s="1"/>
      <c r="AO368" s="1"/>
      <c r="AS368" s="1"/>
    </row>
    <row r="369" spans="2:45" x14ac:dyDescent="0.2">
      <c r="B369" s="5"/>
      <c r="G369" s="11"/>
      <c r="L369" s="11"/>
      <c r="Q369" s="11"/>
      <c r="R369" s="5"/>
      <c r="W369" s="11"/>
      <c r="AB369" s="11"/>
      <c r="AG369" s="11"/>
      <c r="AK369" s="1"/>
      <c r="AO369" s="1"/>
      <c r="AS369" s="1"/>
    </row>
    <row r="370" spans="2:45" x14ac:dyDescent="0.2">
      <c r="B370" s="5"/>
      <c r="G370" s="11"/>
      <c r="L370" s="11"/>
      <c r="Q370" s="11"/>
      <c r="R370" s="5"/>
      <c r="W370" s="11"/>
      <c r="AB370" s="11"/>
      <c r="AG370" s="11"/>
      <c r="AK370" s="1"/>
      <c r="AO370" s="1"/>
      <c r="AS370" s="1"/>
    </row>
    <row r="371" spans="2:45" x14ac:dyDescent="0.2">
      <c r="B371" s="5"/>
      <c r="G371" s="11"/>
      <c r="L371" s="11"/>
      <c r="Q371" s="11"/>
      <c r="R371" s="5"/>
      <c r="W371" s="11"/>
      <c r="AB371" s="11"/>
      <c r="AG371" s="11"/>
      <c r="AK371" s="1"/>
      <c r="AO371" s="1"/>
      <c r="AS371" s="1"/>
    </row>
    <row r="372" spans="2:45" x14ac:dyDescent="0.2">
      <c r="B372" s="5"/>
      <c r="G372" s="11"/>
      <c r="L372" s="11"/>
      <c r="Q372" s="11"/>
      <c r="R372" s="5"/>
      <c r="W372" s="11"/>
      <c r="AB372" s="11"/>
      <c r="AG372" s="11"/>
      <c r="AK372" s="1"/>
      <c r="AO372" s="1"/>
      <c r="AS372" s="1"/>
    </row>
    <row r="373" spans="2:45" x14ac:dyDescent="0.2">
      <c r="B373" s="5"/>
      <c r="G373" s="11"/>
      <c r="L373" s="11"/>
      <c r="Q373" s="11"/>
      <c r="R373" s="5"/>
      <c r="W373" s="11"/>
      <c r="AB373" s="11"/>
      <c r="AG373" s="11"/>
      <c r="AK373" s="1"/>
      <c r="AO373" s="1"/>
      <c r="AS373" s="1"/>
    </row>
    <row r="374" spans="2:45" x14ac:dyDescent="0.2">
      <c r="B374" s="5"/>
      <c r="G374" s="11"/>
      <c r="L374" s="11"/>
      <c r="Q374" s="11"/>
      <c r="R374" s="5"/>
      <c r="W374" s="11"/>
      <c r="AB374" s="11"/>
      <c r="AG374" s="11"/>
      <c r="AK374" s="1"/>
      <c r="AO374" s="1"/>
      <c r="AS374" s="1"/>
    </row>
    <row r="375" spans="2:45" x14ac:dyDescent="0.2">
      <c r="B375" s="5"/>
      <c r="G375" s="11"/>
      <c r="L375" s="11"/>
      <c r="Q375" s="11"/>
      <c r="R375" s="5"/>
      <c r="W375" s="11"/>
      <c r="AB375" s="11"/>
      <c r="AG375" s="11"/>
      <c r="AK375" s="1"/>
      <c r="AO375" s="1"/>
      <c r="AS375" s="1"/>
    </row>
    <row r="376" spans="2:45" x14ac:dyDescent="0.2">
      <c r="B376" s="5"/>
      <c r="G376" s="11"/>
      <c r="L376" s="11"/>
      <c r="Q376" s="11"/>
      <c r="R376" s="5"/>
      <c r="W376" s="11"/>
      <c r="AB376" s="11"/>
      <c r="AG376" s="11"/>
      <c r="AK376" s="1"/>
      <c r="AO376" s="1"/>
      <c r="AS376" s="1"/>
    </row>
    <row r="377" spans="2:45" x14ac:dyDescent="0.2">
      <c r="B377" s="5"/>
      <c r="G377" s="11"/>
      <c r="L377" s="11"/>
      <c r="Q377" s="11"/>
      <c r="R377" s="5"/>
      <c r="W377" s="11"/>
      <c r="AB377" s="11"/>
      <c r="AG377" s="11"/>
      <c r="AK377" s="1"/>
      <c r="AO377" s="1"/>
      <c r="AS377" s="1"/>
    </row>
    <row r="378" spans="2:45" x14ac:dyDescent="0.2">
      <c r="B378" s="5"/>
      <c r="G378" s="11"/>
      <c r="L378" s="11"/>
      <c r="Q378" s="11"/>
      <c r="R378" s="5"/>
      <c r="W378" s="11"/>
      <c r="AB378" s="11"/>
      <c r="AG378" s="11"/>
      <c r="AK378" s="1"/>
      <c r="AO378" s="1"/>
      <c r="AS378" s="1"/>
    </row>
    <row r="379" spans="2:45" x14ac:dyDescent="0.2">
      <c r="B379" s="5"/>
      <c r="G379" s="11"/>
      <c r="L379" s="11"/>
      <c r="Q379" s="11"/>
      <c r="R379" s="5"/>
      <c r="W379" s="11"/>
      <c r="AB379" s="11"/>
      <c r="AG379" s="11"/>
      <c r="AK379" s="1"/>
      <c r="AO379" s="1"/>
      <c r="AS379" s="1"/>
    </row>
    <row r="380" spans="2:45" x14ac:dyDescent="0.2">
      <c r="B380" s="5"/>
      <c r="G380" s="11"/>
      <c r="L380" s="11"/>
      <c r="Q380" s="11"/>
      <c r="R380" s="5"/>
      <c r="W380" s="11"/>
      <c r="AB380" s="11"/>
      <c r="AG380" s="11"/>
      <c r="AK380" s="1"/>
      <c r="AO380" s="1"/>
      <c r="AS380" s="1"/>
    </row>
    <row r="381" spans="2:45" x14ac:dyDescent="0.2">
      <c r="B381" s="5"/>
      <c r="G381" s="11"/>
      <c r="L381" s="11"/>
      <c r="Q381" s="11"/>
      <c r="R381" s="5"/>
      <c r="W381" s="11"/>
      <c r="AB381" s="11"/>
      <c r="AG381" s="11"/>
      <c r="AK381" s="1"/>
      <c r="AO381" s="1"/>
      <c r="AS381" s="1"/>
    </row>
    <row r="382" spans="2:45" x14ac:dyDescent="0.2">
      <c r="B382" s="5"/>
      <c r="G382" s="11"/>
      <c r="L382" s="11"/>
      <c r="Q382" s="11"/>
      <c r="R382" s="5"/>
      <c r="W382" s="11"/>
      <c r="AB382" s="11"/>
      <c r="AG382" s="11"/>
      <c r="AK382" s="1"/>
      <c r="AO382" s="1"/>
      <c r="AS382" s="1"/>
    </row>
    <row r="383" spans="2:45" x14ac:dyDescent="0.2">
      <c r="B383" s="5"/>
      <c r="G383" s="11"/>
      <c r="L383" s="11"/>
      <c r="Q383" s="11"/>
      <c r="R383" s="5"/>
      <c r="W383" s="11"/>
      <c r="AB383" s="11"/>
      <c r="AG383" s="11"/>
      <c r="AK383" s="1"/>
      <c r="AO383" s="1"/>
      <c r="AS383" s="1"/>
    </row>
    <row r="384" spans="2:45" x14ac:dyDescent="0.2">
      <c r="B384" s="5"/>
      <c r="G384" s="11"/>
      <c r="L384" s="11"/>
      <c r="Q384" s="11"/>
      <c r="R384" s="5"/>
      <c r="W384" s="11"/>
      <c r="AB384" s="11"/>
      <c r="AG384" s="11"/>
      <c r="AK384" s="1"/>
      <c r="AO384" s="1"/>
      <c r="AS384" s="1"/>
    </row>
    <row r="385" spans="2:45" x14ac:dyDescent="0.2">
      <c r="B385" s="5"/>
      <c r="G385" s="11"/>
      <c r="L385" s="11"/>
      <c r="Q385" s="11"/>
      <c r="R385" s="5"/>
      <c r="W385" s="11"/>
      <c r="AB385" s="11"/>
      <c r="AG385" s="11"/>
      <c r="AK385" s="1"/>
      <c r="AO385" s="1"/>
      <c r="AS385" s="1"/>
    </row>
    <row r="386" spans="2:45" x14ac:dyDescent="0.2">
      <c r="B386" s="5"/>
      <c r="G386" s="11"/>
      <c r="L386" s="11"/>
      <c r="Q386" s="11"/>
      <c r="R386" s="5"/>
      <c r="W386" s="11"/>
      <c r="AB386" s="11"/>
      <c r="AG386" s="11"/>
      <c r="AK386" s="1"/>
      <c r="AO386" s="1"/>
      <c r="AS386" s="1"/>
    </row>
    <row r="387" spans="2:45" x14ac:dyDescent="0.2">
      <c r="B387" s="5"/>
      <c r="G387" s="11"/>
      <c r="L387" s="11"/>
      <c r="Q387" s="11"/>
      <c r="R387" s="5"/>
      <c r="W387" s="11"/>
      <c r="AB387" s="11"/>
      <c r="AG387" s="11"/>
      <c r="AK387" s="1"/>
      <c r="AO387" s="1"/>
      <c r="AS387" s="1"/>
    </row>
    <row r="388" spans="2:45" x14ac:dyDescent="0.2">
      <c r="B388" s="5"/>
      <c r="G388" s="11"/>
      <c r="L388" s="11"/>
      <c r="Q388" s="11"/>
      <c r="R388" s="5"/>
      <c r="W388" s="11"/>
      <c r="AB388" s="11"/>
      <c r="AG388" s="11"/>
      <c r="AK388" s="1"/>
      <c r="AO388" s="1"/>
      <c r="AS388" s="1"/>
    </row>
    <row r="389" spans="2:45" x14ac:dyDescent="0.2">
      <c r="B389" s="5"/>
      <c r="G389" s="11"/>
      <c r="L389" s="11"/>
      <c r="Q389" s="11"/>
      <c r="R389" s="5"/>
      <c r="W389" s="11"/>
      <c r="AB389" s="11"/>
      <c r="AG389" s="11"/>
      <c r="AK389" s="1"/>
      <c r="AO389" s="1"/>
      <c r="AS389" s="1"/>
    </row>
    <row r="390" spans="2:45" x14ac:dyDescent="0.2">
      <c r="B390" s="5"/>
      <c r="G390" s="11"/>
      <c r="L390" s="11"/>
      <c r="Q390" s="11"/>
      <c r="R390" s="5"/>
      <c r="W390" s="11"/>
      <c r="AB390" s="11"/>
      <c r="AG390" s="11"/>
      <c r="AK390" s="1"/>
      <c r="AO390" s="1"/>
      <c r="AS390" s="1"/>
    </row>
    <row r="391" spans="2:45" x14ac:dyDescent="0.2">
      <c r="B391" s="5"/>
      <c r="G391" s="11"/>
      <c r="L391" s="11"/>
      <c r="Q391" s="11"/>
      <c r="R391" s="5"/>
      <c r="W391" s="11"/>
      <c r="AB391" s="11"/>
      <c r="AG391" s="11"/>
      <c r="AK391" s="1"/>
      <c r="AO391" s="1"/>
      <c r="AS391" s="1"/>
    </row>
    <row r="392" spans="2:45" x14ac:dyDescent="0.2">
      <c r="B392" s="5"/>
      <c r="G392" s="11"/>
      <c r="L392" s="11"/>
      <c r="Q392" s="11"/>
      <c r="R392" s="5"/>
      <c r="W392" s="11"/>
      <c r="AB392" s="11"/>
      <c r="AG392" s="11"/>
      <c r="AK392" s="1"/>
      <c r="AO392" s="1"/>
      <c r="AS392" s="1"/>
    </row>
    <row r="393" spans="2:45" x14ac:dyDescent="0.2">
      <c r="B393" s="5"/>
      <c r="G393" s="11"/>
      <c r="L393" s="11"/>
      <c r="Q393" s="11"/>
      <c r="R393" s="5"/>
      <c r="W393" s="11"/>
      <c r="AB393" s="11"/>
      <c r="AG393" s="11"/>
      <c r="AK393" s="1"/>
      <c r="AO393" s="1"/>
      <c r="AS393" s="1"/>
    </row>
    <row r="394" spans="2:45" x14ac:dyDescent="0.2">
      <c r="B394" s="5"/>
      <c r="G394" s="11"/>
      <c r="L394" s="11"/>
      <c r="Q394" s="11"/>
      <c r="R394" s="5"/>
      <c r="W394" s="11"/>
      <c r="AB394" s="11"/>
      <c r="AG394" s="11"/>
      <c r="AK394" s="1"/>
      <c r="AO394" s="1"/>
      <c r="AS394" s="1"/>
    </row>
    <row r="395" spans="2:45" x14ac:dyDescent="0.2">
      <c r="B395" s="5"/>
      <c r="G395" s="11"/>
      <c r="L395" s="11"/>
      <c r="Q395" s="11"/>
      <c r="R395" s="5"/>
      <c r="W395" s="11"/>
      <c r="AB395" s="11"/>
      <c r="AG395" s="11"/>
      <c r="AK395" s="1"/>
      <c r="AO395" s="1"/>
      <c r="AS395" s="1"/>
    </row>
    <row r="396" spans="2:45" x14ac:dyDescent="0.2">
      <c r="B396" s="5"/>
      <c r="G396" s="11"/>
      <c r="L396" s="11"/>
      <c r="Q396" s="11"/>
      <c r="R396" s="5"/>
      <c r="W396" s="11"/>
      <c r="AB396" s="11"/>
      <c r="AG396" s="11"/>
      <c r="AK396" s="1"/>
      <c r="AO396" s="1"/>
      <c r="AS396" s="1"/>
    </row>
    <row r="397" spans="2:45" x14ac:dyDescent="0.2">
      <c r="B397" s="5"/>
      <c r="G397" s="11"/>
      <c r="L397" s="11"/>
      <c r="Q397" s="11"/>
      <c r="R397" s="5"/>
      <c r="W397" s="11"/>
      <c r="AB397" s="11"/>
      <c r="AG397" s="11"/>
      <c r="AK397" s="1"/>
      <c r="AO397" s="1"/>
      <c r="AS397" s="1"/>
    </row>
    <row r="398" spans="2:45" x14ac:dyDescent="0.2">
      <c r="B398" s="5"/>
      <c r="G398" s="11"/>
      <c r="L398" s="11"/>
      <c r="Q398" s="11"/>
      <c r="R398" s="5"/>
      <c r="W398" s="11"/>
      <c r="AB398" s="11"/>
      <c r="AG398" s="11"/>
      <c r="AK398" s="1"/>
      <c r="AO398" s="1"/>
      <c r="AS398" s="1"/>
    </row>
    <row r="399" spans="2:45" x14ac:dyDescent="0.2">
      <c r="B399" s="5"/>
      <c r="G399" s="11"/>
      <c r="L399" s="11"/>
      <c r="Q399" s="11"/>
      <c r="R399" s="5"/>
      <c r="W399" s="11"/>
      <c r="AB399" s="11"/>
      <c r="AG399" s="11"/>
      <c r="AK399" s="1"/>
      <c r="AO399" s="1"/>
      <c r="AS399" s="1"/>
    </row>
    <row r="400" spans="2:45" x14ac:dyDescent="0.2">
      <c r="B400" s="5"/>
      <c r="G400" s="11"/>
      <c r="L400" s="11"/>
      <c r="Q400" s="11"/>
      <c r="R400" s="5"/>
      <c r="W400" s="11"/>
      <c r="AB400" s="11"/>
      <c r="AG400" s="11"/>
      <c r="AK400" s="1"/>
      <c r="AO400" s="1"/>
      <c r="AS400" s="1"/>
    </row>
    <row r="401" spans="2:45" x14ac:dyDescent="0.2">
      <c r="B401" s="5"/>
      <c r="G401" s="11"/>
      <c r="L401" s="11"/>
      <c r="Q401" s="11"/>
      <c r="R401" s="5"/>
      <c r="W401" s="11"/>
      <c r="AB401" s="11"/>
      <c r="AG401" s="11"/>
      <c r="AK401" s="1"/>
      <c r="AO401" s="1"/>
      <c r="AS401" s="1"/>
    </row>
    <row r="402" spans="2:45" x14ac:dyDescent="0.2">
      <c r="B402" s="5"/>
      <c r="G402" s="11"/>
      <c r="L402" s="11"/>
      <c r="Q402" s="11"/>
      <c r="R402" s="5"/>
      <c r="W402" s="11"/>
      <c r="AB402" s="11"/>
      <c r="AG402" s="11"/>
      <c r="AK402" s="1"/>
      <c r="AO402" s="1"/>
      <c r="AS402" s="1"/>
    </row>
    <row r="403" spans="2:45" x14ac:dyDescent="0.2">
      <c r="B403" s="5"/>
      <c r="G403" s="11"/>
      <c r="L403" s="11"/>
      <c r="Q403" s="11"/>
      <c r="R403" s="5"/>
      <c r="W403" s="11"/>
      <c r="AB403" s="11"/>
      <c r="AG403" s="11"/>
      <c r="AK403" s="1"/>
      <c r="AO403" s="1"/>
      <c r="AS403" s="1"/>
    </row>
    <row r="404" spans="2:45" x14ac:dyDescent="0.2">
      <c r="B404" s="5"/>
      <c r="G404" s="11"/>
      <c r="L404" s="11"/>
      <c r="Q404" s="11"/>
      <c r="R404" s="5"/>
      <c r="W404" s="11"/>
      <c r="AB404" s="11"/>
      <c r="AG404" s="11"/>
      <c r="AK404" s="1"/>
      <c r="AO404" s="1"/>
      <c r="AS404" s="1"/>
    </row>
    <row r="405" spans="2:45" x14ac:dyDescent="0.2">
      <c r="B405" s="5"/>
      <c r="G405" s="11"/>
      <c r="L405" s="11"/>
      <c r="Q405" s="11"/>
      <c r="R405" s="5"/>
      <c r="W405" s="11"/>
      <c r="AB405" s="11"/>
      <c r="AG405" s="11"/>
      <c r="AK405" s="1"/>
      <c r="AO405" s="1"/>
      <c r="AS405" s="1"/>
    </row>
    <row r="406" spans="2:45" x14ac:dyDescent="0.2">
      <c r="B406" s="5"/>
      <c r="G406" s="11"/>
      <c r="L406" s="11"/>
      <c r="Q406" s="11"/>
      <c r="R406" s="5"/>
      <c r="W406" s="11"/>
      <c r="AB406" s="11"/>
      <c r="AG406" s="11"/>
      <c r="AK406" s="1"/>
      <c r="AO406" s="1"/>
      <c r="AS406" s="1"/>
    </row>
    <row r="407" spans="2:45" x14ac:dyDescent="0.2">
      <c r="B407" s="5"/>
      <c r="G407" s="11"/>
      <c r="L407" s="11"/>
      <c r="Q407" s="11"/>
      <c r="R407" s="5"/>
      <c r="W407" s="11"/>
      <c r="AB407" s="11"/>
      <c r="AG407" s="11"/>
      <c r="AK407" s="1"/>
      <c r="AO407" s="1"/>
      <c r="AS407" s="1"/>
    </row>
    <row r="408" spans="2:45" x14ac:dyDescent="0.2">
      <c r="B408" s="5"/>
      <c r="G408" s="11"/>
      <c r="L408" s="11"/>
      <c r="Q408" s="11"/>
      <c r="R408" s="5"/>
      <c r="W408" s="11"/>
      <c r="AB408" s="11"/>
      <c r="AG408" s="11"/>
      <c r="AK408" s="1"/>
      <c r="AO408" s="1"/>
      <c r="AS408" s="1"/>
    </row>
    <row r="409" spans="2:45" x14ac:dyDescent="0.2">
      <c r="B409" s="5"/>
      <c r="G409" s="11"/>
      <c r="L409" s="11"/>
      <c r="Q409" s="11"/>
      <c r="R409" s="5"/>
      <c r="W409" s="11"/>
      <c r="AB409" s="11"/>
      <c r="AG409" s="11"/>
      <c r="AK409" s="1"/>
      <c r="AO409" s="1"/>
      <c r="AS409" s="1"/>
    </row>
    <row r="410" spans="2:45" x14ac:dyDescent="0.2">
      <c r="B410" s="5"/>
      <c r="G410" s="11"/>
      <c r="L410" s="11"/>
      <c r="Q410" s="11"/>
      <c r="R410" s="5"/>
      <c r="W410" s="11"/>
      <c r="AB410" s="11"/>
      <c r="AG410" s="11"/>
      <c r="AK410" s="1"/>
      <c r="AO410" s="1"/>
      <c r="AS410" s="1"/>
    </row>
    <row r="411" spans="2:45" x14ac:dyDescent="0.2">
      <c r="B411" s="5"/>
      <c r="G411" s="11"/>
      <c r="L411" s="11"/>
      <c r="Q411" s="11"/>
      <c r="R411" s="5"/>
      <c r="W411" s="11"/>
      <c r="AB411" s="11"/>
      <c r="AG411" s="11"/>
      <c r="AK411" s="1"/>
      <c r="AO411" s="1"/>
      <c r="AS411" s="1"/>
    </row>
    <row r="412" spans="2:45" x14ac:dyDescent="0.2">
      <c r="B412" s="5"/>
      <c r="G412" s="11"/>
      <c r="L412" s="11"/>
      <c r="Q412" s="11"/>
      <c r="R412" s="5"/>
      <c r="W412" s="11"/>
      <c r="AB412" s="11"/>
      <c r="AG412" s="11"/>
      <c r="AK412" s="1"/>
      <c r="AO412" s="1"/>
      <c r="AS412" s="1"/>
    </row>
    <row r="413" spans="2:45" x14ac:dyDescent="0.2">
      <c r="B413" s="5"/>
      <c r="G413" s="11"/>
      <c r="L413" s="11"/>
      <c r="Q413" s="11"/>
      <c r="R413" s="5"/>
      <c r="W413" s="11"/>
      <c r="AB413" s="11"/>
      <c r="AG413" s="11"/>
      <c r="AK413" s="1"/>
      <c r="AO413" s="1"/>
      <c r="AS413" s="1"/>
    </row>
    <row r="414" spans="2:45" x14ac:dyDescent="0.2">
      <c r="B414" s="5"/>
      <c r="G414" s="11"/>
      <c r="L414" s="11"/>
      <c r="Q414" s="11"/>
      <c r="R414" s="5"/>
      <c r="W414" s="11"/>
      <c r="AB414" s="11"/>
      <c r="AG414" s="11"/>
      <c r="AK414" s="1"/>
      <c r="AO414" s="1"/>
      <c r="AS414" s="1"/>
    </row>
    <row r="415" spans="2:45" x14ac:dyDescent="0.2">
      <c r="B415" s="5"/>
      <c r="G415" s="11"/>
      <c r="L415" s="11"/>
      <c r="Q415" s="11"/>
      <c r="R415" s="5"/>
      <c r="W415" s="11"/>
      <c r="AB415" s="11"/>
      <c r="AG415" s="11"/>
      <c r="AK415" s="1"/>
      <c r="AO415" s="1"/>
      <c r="AS415" s="1"/>
    </row>
    <row r="416" spans="2:45" x14ac:dyDescent="0.2">
      <c r="B416" s="5"/>
      <c r="G416" s="11"/>
      <c r="L416" s="11"/>
      <c r="Q416" s="11"/>
      <c r="R416" s="5"/>
      <c r="W416" s="11"/>
      <c r="AB416" s="11"/>
      <c r="AG416" s="11"/>
      <c r="AK416" s="1"/>
      <c r="AO416" s="1"/>
      <c r="AS416" s="1"/>
    </row>
    <row r="417" spans="2:45" x14ac:dyDescent="0.2">
      <c r="B417" s="5"/>
      <c r="G417" s="11"/>
      <c r="L417" s="11"/>
      <c r="Q417" s="11"/>
      <c r="R417" s="5"/>
      <c r="W417" s="11"/>
      <c r="AB417" s="11"/>
      <c r="AG417" s="11"/>
      <c r="AK417" s="1"/>
      <c r="AO417" s="1"/>
      <c r="AS417" s="1"/>
    </row>
    <row r="418" spans="2:45" x14ac:dyDescent="0.2">
      <c r="B418" s="5"/>
      <c r="G418" s="11"/>
      <c r="L418" s="11"/>
      <c r="Q418" s="11"/>
      <c r="R418" s="5"/>
      <c r="W418" s="11"/>
      <c r="AB418" s="11"/>
      <c r="AG418" s="11"/>
      <c r="AK418" s="1"/>
      <c r="AO418" s="1"/>
      <c r="AS418" s="1"/>
    </row>
    <row r="419" spans="2:45" x14ac:dyDescent="0.2">
      <c r="B419" s="5"/>
      <c r="G419" s="11"/>
      <c r="L419" s="11"/>
      <c r="Q419" s="11"/>
      <c r="R419" s="5"/>
      <c r="W419" s="11"/>
      <c r="AB419" s="11"/>
      <c r="AG419" s="11"/>
      <c r="AK419" s="1"/>
      <c r="AO419" s="1"/>
      <c r="AS419" s="1"/>
    </row>
    <row r="420" spans="2:45" x14ac:dyDescent="0.2">
      <c r="B420" s="5"/>
      <c r="G420" s="11"/>
      <c r="L420" s="11"/>
      <c r="Q420" s="11"/>
      <c r="R420" s="5"/>
      <c r="W420" s="11"/>
      <c r="AB420" s="11"/>
      <c r="AG420" s="11"/>
      <c r="AK420" s="1"/>
      <c r="AO420" s="1"/>
      <c r="AS420" s="1"/>
    </row>
    <row r="421" spans="2:45" x14ac:dyDescent="0.2">
      <c r="B421" s="5"/>
      <c r="G421" s="11"/>
      <c r="L421" s="11"/>
      <c r="Q421" s="11"/>
      <c r="R421" s="5"/>
      <c r="W421" s="11"/>
      <c r="AB421" s="11"/>
      <c r="AG421" s="11"/>
      <c r="AK421" s="1"/>
      <c r="AO421" s="1"/>
      <c r="AS421" s="1"/>
    </row>
    <row r="422" spans="2:45" x14ac:dyDescent="0.2">
      <c r="B422" s="5"/>
      <c r="G422" s="11"/>
      <c r="L422" s="11"/>
      <c r="Q422" s="11"/>
      <c r="R422" s="5"/>
      <c r="W422" s="11"/>
      <c r="AB422" s="11"/>
      <c r="AG422" s="11"/>
      <c r="AK422" s="1"/>
      <c r="AO422" s="1"/>
      <c r="AS422" s="1"/>
    </row>
    <row r="423" spans="2:45" x14ac:dyDescent="0.2">
      <c r="B423" s="5"/>
      <c r="G423" s="11"/>
      <c r="L423" s="11"/>
      <c r="Q423" s="11"/>
      <c r="R423" s="5"/>
      <c r="W423" s="11"/>
      <c r="AB423" s="11"/>
      <c r="AG423" s="11"/>
      <c r="AK423" s="1"/>
      <c r="AO423" s="1"/>
      <c r="AS423" s="1"/>
    </row>
    <row r="424" spans="2:45" x14ac:dyDescent="0.2">
      <c r="B424" s="5"/>
      <c r="G424" s="11"/>
      <c r="L424" s="11"/>
      <c r="Q424" s="11"/>
      <c r="R424" s="5"/>
      <c r="W424" s="11"/>
      <c r="AB424" s="11"/>
      <c r="AG424" s="11"/>
      <c r="AK424" s="1"/>
      <c r="AO424" s="1"/>
      <c r="AS424" s="1"/>
    </row>
    <row r="425" spans="2:45" x14ac:dyDescent="0.2">
      <c r="B425" s="5"/>
      <c r="G425" s="11"/>
      <c r="L425" s="11"/>
      <c r="Q425" s="11"/>
      <c r="R425" s="5"/>
      <c r="W425" s="11"/>
      <c r="AB425" s="11"/>
      <c r="AG425" s="11"/>
      <c r="AK425" s="1"/>
      <c r="AO425" s="1"/>
      <c r="AS425" s="1"/>
    </row>
    <row r="426" spans="2:45" x14ac:dyDescent="0.2">
      <c r="B426" s="5"/>
      <c r="G426" s="11"/>
      <c r="L426" s="11"/>
      <c r="Q426" s="11"/>
      <c r="R426" s="5"/>
      <c r="W426" s="11"/>
      <c r="AB426" s="11"/>
      <c r="AG426" s="11"/>
      <c r="AK426" s="1"/>
      <c r="AO426" s="1"/>
      <c r="AS426" s="1"/>
    </row>
    <row r="427" spans="2:45" x14ac:dyDescent="0.2">
      <c r="B427" s="5"/>
      <c r="G427" s="11"/>
      <c r="L427" s="11"/>
      <c r="Q427" s="11"/>
      <c r="R427" s="5"/>
      <c r="W427" s="11"/>
      <c r="AB427" s="11"/>
      <c r="AG427" s="11"/>
      <c r="AK427" s="1"/>
      <c r="AO427" s="1"/>
      <c r="AS427" s="1"/>
    </row>
    <row r="428" spans="2:45" x14ac:dyDescent="0.2">
      <c r="B428" s="5"/>
      <c r="G428" s="11"/>
      <c r="L428" s="11"/>
      <c r="Q428" s="11"/>
      <c r="R428" s="5"/>
      <c r="W428" s="11"/>
      <c r="AB428" s="11"/>
      <c r="AG428" s="11"/>
      <c r="AK428" s="1"/>
      <c r="AO428" s="1"/>
      <c r="AS428" s="1"/>
    </row>
    <row r="429" spans="2:45" x14ac:dyDescent="0.2">
      <c r="B429" s="5"/>
      <c r="G429" s="11"/>
      <c r="L429" s="11"/>
      <c r="Q429" s="11"/>
      <c r="R429" s="5"/>
      <c r="W429" s="11"/>
      <c r="AB429" s="11"/>
      <c r="AG429" s="11"/>
      <c r="AK429" s="1"/>
      <c r="AO429" s="1"/>
      <c r="AS429" s="1"/>
    </row>
    <row r="430" spans="2:45" x14ac:dyDescent="0.2">
      <c r="B430" s="5"/>
      <c r="G430" s="11"/>
      <c r="L430" s="11"/>
      <c r="Q430" s="11"/>
      <c r="R430" s="5"/>
      <c r="W430" s="11"/>
      <c r="AB430" s="11"/>
      <c r="AG430" s="11"/>
      <c r="AK430" s="1"/>
      <c r="AO430" s="1"/>
      <c r="AS430" s="1"/>
    </row>
    <row r="431" spans="2:45" x14ac:dyDescent="0.2">
      <c r="B431" s="5"/>
      <c r="G431" s="11"/>
      <c r="L431" s="11"/>
      <c r="Q431" s="11"/>
      <c r="R431" s="5"/>
      <c r="W431" s="11"/>
      <c r="AB431" s="11"/>
      <c r="AG431" s="11"/>
      <c r="AK431" s="1"/>
      <c r="AO431" s="1"/>
      <c r="AS431" s="1"/>
    </row>
    <row r="432" spans="2:45" x14ac:dyDescent="0.2">
      <c r="B432" s="5"/>
      <c r="G432" s="11"/>
      <c r="L432" s="11"/>
      <c r="Q432" s="11"/>
      <c r="R432" s="5"/>
      <c r="W432" s="11"/>
      <c r="AB432" s="11"/>
      <c r="AG432" s="11"/>
      <c r="AK432" s="1"/>
      <c r="AO432" s="1"/>
      <c r="AS432" s="1"/>
    </row>
    <row r="433" spans="2:45" x14ac:dyDescent="0.2">
      <c r="B433" s="5"/>
      <c r="G433" s="11"/>
      <c r="L433" s="11"/>
      <c r="Q433" s="11"/>
      <c r="R433" s="5"/>
      <c r="W433" s="11"/>
      <c r="AB433" s="11"/>
      <c r="AG433" s="11"/>
      <c r="AK433" s="1"/>
      <c r="AO433" s="1"/>
      <c r="AS433" s="1"/>
    </row>
    <row r="434" spans="2:45" x14ac:dyDescent="0.2">
      <c r="B434" s="5"/>
      <c r="G434" s="11"/>
      <c r="L434" s="11"/>
      <c r="Q434" s="11"/>
      <c r="R434" s="5"/>
      <c r="W434" s="11"/>
      <c r="AB434" s="11"/>
      <c r="AG434" s="11"/>
      <c r="AK434" s="1"/>
      <c r="AO434" s="1"/>
      <c r="AS434" s="1"/>
    </row>
    <row r="435" spans="2:45" x14ac:dyDescent="0.2">
      <c r="B435" s="5"/>
      <c r="G435" s="11"/>
      <c r="L435" s="11"/>
      <c r="Q435" s="11"/>
      <c r="R435" s="5"/>
      <c r="W435" s="11"/>
      <c r="AB435" s="11"/>
      <c r="AG435" s="11"/>
      <c r="AK435" s="1"/>
      <c r="AO435" s="1"/>
      <c r="AS435" s="1"/>
    </row>
    <row r="436" spans="2:45" x14ac:dyDescent="0.2">
      <c r="B436" s="5"/>
      <c r="G436" s="11"/>
      <c r="L436" s="11"/>
      <c r="Q436" s="11"/>
      <c r="R436" s="5"/>
      <c r="W436" s="11"/>
      <c r="AB436" s="11"/>
      <c r="AG436" s="11"/>
      <c r="AK436" s="1"/>
      <c r="AO436" s="1"/>
      <c r="AS436" s="1"/>
    </row>
    <row r="437" spans="2:45" x14ac:dyDescent="0.2">
      <c r="B437" s="5"/>
      <c r="G437" s="11"/>
      <c r="L437" s="11"/>
      <c r="Q437" s="11"/>
      <c r="R437" s="5"/>
      <c r="W437" s="11"/>
      <c r="AB437" s="11"/>
      <c r="AG437" s="11"/>
      <c r="AK437" s="1"/>
      <c r="AO437" s="1"/>
      <c r="AS437" s="1"/>
    </row>
    <row r="438" spans="2:45" x14ac:dyDescent="0.2">
      <c r="B438" s="5"/>
      <c r="G438" s="11"/>
      <c r="L438" s="11"/>
      <c r="Q438" s="11"/>
      <c r="R438" s="5"/>
      <c r="W438" s="11"/>
      <c r="AB438" s="11"/>
      <c r="AG438" s="11"/>
      <c r="AK438" s="1"/>
      <c r="AO438" s="1"/>
      <c r="AS438" s="1"/>
    </row>
    <row r="439" spans="2:45" x14ac:dyDescent="0.2">
      <c r="B439" s="5"/>
      <c r="G439" s="11"/>
      <c r="L439" s="11"/>
      <c r="Q439" s="11"/>
      <c r="R439" s="5"/>
      <c r="W439" s="11"/>
      <c r="AB439" s="11"/>
      <c r="AG439" s="11"/>
      <c r="AK439" s="1"/>
      <c r="AO439" s="1"/>
      <c r="AS439" s="1"/>
    </row>
    <row r="440" spans="2:45" x14ac:dyDescent="0.2">
      <c r="B440" s="5"/>
      <c r="G440" s="11"/>
      <c r="L440" s="11"/>
      <c r="Q440" s="11"/>
      <c r="R440" s="5"/>
      <c r="W440" s="11"/>
      <c r="AB440" s="11"/>
      <c r="AG440" s="11"/>
      <c r="AK440" s="1"/>
      <c r="AO440" s="1"/>
      <c r="AS440" s="1"/>
    </row>
    <row r="441" spans="2:45" x14ac:dyDescent="0.2">
      <c r="B441" s="5"/>
      <c r="G441" s="11"/>
      <c r="L441" s="11"/>
      <c r="Q441" s="11"/>
      <c r="R441" s="5"/>
      <c r="W441" s="11"/>
      <c r="AB441" s="11"/>
      <c r="AG441" s="11"/>
      <c r="AK441" s="1"/>
      <c r="AO441" s="1"/>
      <c r="AS441" s="1"/>
    </row>
    <row r="442" spans="2:45" x14ac:dyDescent="0.2">
      <c r="B442" s="5"/>
      <c r="G442" s="11"/>
      <c r="L442" s="11"/>
      <c r="Q442" s="11"/>
      <c r="R442" s="5"/>
      <c r="W442" s="11"/>
      <c r="AB442" s="11"/>
      <c r="AG442" s="11"/>
      <c r="AK442" s="1"/>
      <c r="AO442" s="1"/>
      <c r="AS442" s="1"/>
    </row>
    <row r="443" spans="2:45" x14ac:dyDescent="0.2">
      <c r="B443" s="5"/>
      <c r="G443" s="11"/>
      <c r="L443" s="11"/>
      <c r="Q443" s="11"/>
      <c r="R443" s="5"/>
      <c r="W443" s="11"/>
      <c r="AB443" s="11"/>
      <c r="AG443" s="11"/>
      <c r="AK443" s="1"/>
      <c r="AO443" s="1"/>
      <c r="AS443" s="1"/>
    </row>
    <row r="444" spans="2:45" x14ac:dyDescent="0.2">
      <c r="B444" s="5"/>
      <c r="G444" s="11"/>
      <c r="L444" s="11"/>
      <c r="Q444" s="11"/>
      <c r="R444" s="5"/>
      <c r="W444" s="11"/>
      <c r="AB444" s="11"/>
      <c r="AG444" s="11"/>
      <c r="AK444" s="1"/>
      <c r="AO444" s="1"/>
      <c r="AS444" s="1"/>
    </row>
    <row r="445" spans="2:45" x14ac:dyDescent="0.2">
      <c r="B445" s="5"/>
      <c r="G445" s="11"/>
      <c r="L445" s="11"/>
      <c r="Q445" s="11"/>
      <c r="R445" s="5"/>
      <c r="W445" s="11"/>
      <c r="AB445" s="11"/>
      <c r="AG445" s="11"/>
      <c r="AK445" s="1"/>
      <c r="AO445" s="1"/>
      <c r="AS445" s="1"/>
    </row>
    <row r="446" spans="2:45" x14ac:dyDescent="0.2">
      <c r="B446" s="5"/>
      <c r="G446" s="11"/>
      <c r="L446" s="11"/>
      <c r="Q446" s="11"/>
      <c r="R446" s="5"/>
      <c r="W446" s="11"/>
      <c r="AB446" s="11"/>
      <c r="AG446" s="11"/>
      <c r="AK446" s="1"/>
      <c r="AO446" s="1"/>
      <c r="AS446" s="1"/>
    </row>
    <row r="447" spans="2:45" x14ac:dyDescent="0.2">
      <c r="B447" s="5"/>
      <c r="G447" s="11"/>
      <c r="L447" s="11"/>
      <c r="Q447" s="11"/>
      <c r="R447" s="5"/>
      <c r="W447" s="11"/>
      <c r="AB447" s="11"/>
      <c r="AG447" s="11"/>
      <c r="AK447" s="1"/>
      <c r="AO447" s="1"/>
      <c r="AS447" s="1"/>
    </row>
    <row r="448" spans="2:45" x14ac:dyDescent="0.2">
      <c r="B448" s="5"/>
      <c r="G448" s="11"/>
      <c r="L448" s="11"/>
      <c r="Q448" s="11"/>
      <c r="R448" s="5"/>
      <c r="W448" s="11"/>
      <c r="AB448" s="11"/>
      <c r="AG448" s="11"/>
      <c r="AK448" s="1"/>
      <c r="AO448" s="1"/>
      <c r="AS448" s="1"/>
    </row>
    <row r="449" spans="2:45" x14ac:dyDescent="0.2">
      <c r="B449" s="5"/>
      <c r="G449" s="11"/>
      <c r="L449" s="11"/>
      <c r="Q449" s="11"/>
      <c r="R449" s="5"/>
      <c r="W449" s="11"/>
      <c r="AB449" s="11"/>
      <c r="AG449" s="11"/>
      <c r="AK449" s="1"/>
      <c r="AO449" s="1"/>
      <c r="AS449" s="1"/>
    </row>
    <row r="450" spans="2:45" x14ac:dyDescent="0.2">
      <c r="B450" s="5"/>
      <c r="G450" s="11"/>
      <c r="L450" s="11"/>
      <c r="Q450" s="11"/>
      <c r="R450" s="5"/>
      <c r="W450" s="11"/>
      <c r="AB450" s="11"/>
      <c r="AG450" s="11"/>
      <c r="AK450" s="1"/>
      <c r="AO450" s="1"/>
      <c r="AS450" s="1"/>
    </row>
    <row r="451" spans="2:45" x14ac:dyDescent="0.2">
      <c r="B451" s="5"/>
      <c r="G451" s="11"/>
      <c r="L451" s="11"/>
      <c r="Q451" s="11"/>
      <c r="R451" s="5"/>
      <c r="W451" s="11"/>
      <c r="AB451" s="11"/>
      <c r="AG451" s="11"/>
      <c r="AK451" s="1"/>
      <c r="AO451" s="1"/>
      <c r="AS451" s="1"/>
    </row>
    <row r="452" spans="2:45" x14ac:dyDescent="0.2">
      <c r="B452" s="5"/>
      <c r="G452" s="11"/>
      <c r="L452" s="11"/>
      <c r="Q452" s="11"/>
      <c r="R452" s="5"/>
      <c r="W452" s="11"/>
      <c r="AB452" s="11"/>
      <c r="AG452" s="11"/>
      <c r="AK452" s="1"/>
      <c r="AO452" s="1"/>
      <c r="AS452" s="1"/>
    </row>
    <row r="453" spans="2:45" x14ac:dyDescent="0.2">
      <c r="B453" s="5"/>
      <c r="G453" s="11"/>
      <c r="L453" s="11"/>
      <c r="Q453" s="11"/>
      <c r="R453" s="5"/>
      <c r="W453" s="11"/>
      <c r="AB453" s="11"/>
      <c r="AG453" s="11"/>
      <c r="AK453" s="1"/>
      <c r="AO453" s="1"/>
      <c r="AS453" s="1"/>
    </row>
    <row r="454" spans="2:45" x14ac:dyDescent="0.2">
      <c r="B454" s="5"/>
      <c r="G454" s="11"/>
      <c r="L454" s="11"/>
      <c r="Q454" s="11"/>
      <c r="R454" s="5"/>
      <c r="W454" s="11"/>
      <c r="AB454" s="11"/>
      <c r="AG454" s="11"/>
      <c r="AK454" s="1"/>
      <c r="AO454" s="1"/>
      <c r="AS454" s="1"/>
    </row>
    <row r="455" spans="2:45" x14ac:dyDescent="0.2">
      <c r="B455" s="5"/>
      <c r="G455" s="11"/>
      <c r="L455" s="11"/>
      <c r="Q455" s="11"/>
      <c r="R455" s="5"/>
      <c r="W455" s="11"/>
      <c r="AB455" s="11"/>
      <c r="AG455" s="11"/>
      <c r="AK455" s="1"/>
      <c r="AO455" s="1"/>
      <c r="AS455" s="1"/>
    </row>
    <row r="456" spans="2:45" x14ac:dyDescent="0.2">
      <c r="B456" s="5"/>
      <c r="G456" s="11"/>
      <c r="L456" s="11"/>
      <c r="Q456" s="11"/>
      <c r="R456" s="5"/>
      <c r="W456" s="11"/>
      <c r="AB456" s="11"/>
      <c r="AG456" s="11"/>
      <c r="AK456" s="1"/>
      <c r="AO456" s="1"/>
      <c r="AS456" s="1"/>
    </row>
    <row r="457" spans="2:45" x14ac:dyDescent="0.2">
      <c r="B457" s="5"/>
      <c r="G457" s="11"/>
      <c r="L457" s="11"/>
      <c r="Q457" s="11"/>
      <c r="R457" s="5"/>
      <c r="W457" s="11"/>
      <c r="AB457" s="11"/>
      <c r="AG457" s="11"/>
      <c r="AK457" s="1"/>
      <c r="AO457" s="1"/>
      <c r="AS457" s="1"/>
    </row>
    <row r="458" spans="2:45" x14ac:dyDescent="0.2">
      <c r="B458" s="5"/>
      <c r="G458" s="11"/>
      <c r="L458" s="11"/>
      <c r="Q458" s="11"/>
      <c r="R458" s="5"/>
      <c r="W458" s="11"/>
      <c r="AB458" s="11"/>
      <c r="AG458" s="11"/>
      <c r="AK458" s="1"/>
      <c r="AO458" s="1"/>
      <c r="AS458" s="1"/>
    </row>
    <row r="459" spans="2:45" x14ac:dyDescent="0.2">
      <c r="B459" s="5"/>
      <c r="G459" s="11"/>
      <c r="L459" s="11"/>
      <c r="Q459" s="11"/>
      <c r="R459" s="5"/>
      <c r="W459" s="11"/>
      <c r="AB459" s="11"/>
      <c r="AG459" s="11"/>
      <c r="AK459" s="1"/>
      <c r="AO459" s="1"/>
      <c r="AS459" s="1"/>
    </row>
    <row r="460" spans="2:45" x14ac:dyDescent="0.2">
      <c r="B460" s="5"/>
      <c r="G460" s="11"/>
      <c r="L460" s="11"/>
      <c r="Q460" s="11"/>
      <c r="R460" s="5"/>
      <c r="W460" s="11"/>
      <c r="AB460" s="11"/>
      <c r="AG460" s="11"/>
      <c r="AK460" s="1"/>
      <c r="AO460" s="1"/>
      <c r="AS460" s="1"/>
    </row>
    <row r="461" spans="2:45" x14ac:dyDescent="0.2">
      <c r="B461" s="5"/>
      <c r="G461" s="11"/>
      <c r="L461" s="11"/>
      <c r="Q461" s="11"/>
      <c r="R461" s="5"/>
      <c r="W461" s="11"/>
      <c r="AB461" s="11"/>
      <c r="AG461" s="11"/>
      <c r="AK461" s="1"/>
      <c r="AO461" s="1"/>
      <c r="AS461" s="1"/>
    </row>
    <row r="462" spans="2:45" x14ac:dyDescent="0.2">
      <c r="B462" s="5"/>
      <c r="G462" s="11"/>
      <c r="L462" s="11"/>
      <c r="Q462" s="11"/>
      <c r="R462" s="5"/>
      <c r="W462" s="11"/>
      <c r="AB462" s="11"/>
      <c r="AG462" s="11"/>
      <c r="AK462" s="1"/>
      <c r="AO462" s="1"/>
      <c r="AS462" s="1"/>
    </row>
    <row r="463" spans="2:45" x14ac:dyDescent="0.2">
      <c r="B463" s="5"/>
      <c r="G463" s="11"/>
      <c r="L463" s="11"/>
      <c r="Q463" s="11"/>
      <c r="R463" s="5"/>
      <c r="W463" s="11"/>
      <c r="AB463" s="11"/>
      <c r="AG463" s="11"/>
      <c r="AK463" s="1"/>
      <c r="AO463" s="1"/>
      <c r="AS463" s="1"/>
    </row>
    <row r="464" spans="2:45" x14ac:dyDescent="0.2">
      <c r="B464" s="5"/>
      <c r="G464" s="11"/>
      <c r="L464" s="11"/>
      <c r="Q464" s="11"/>
      <c r="R464" s="5"/>
      <c r="W464" s="11"/>
      <c r="AB464" s="11"/>
      <c r="AG464" s="11"/>
      <c r="AK464" s="1"/>
      <c r="AO464" s="1"/>
      <c r="AS464" s="1"/>
    </row>
    <row r="465" spans="2:45" x14ac:dyDescent="0.2">
      <c r="B465" s="5"/>
      <c r="G465" s="11"/>
      <c r="L465" s="11"/>
      <c r="Q465" s="11"/>
      <c r="R465" s="5"/>
      <c r="W465" s="11"/>
      <c r="AB465" s="11"/>
      <c r="AG465" s="11"/>
      <c r="AK465" s="1"/>
      <c r="AO465" s="1"/>
      <c r="AS465" s="1"/>
    </row>
    <row r="466" spans="2:45" x14ac:dyDescent="0.2">
      <c r="B466" s="5"/>
      <c r="G466" s="11"/>
      <c r="L466" s="11"/>
      <c r="Q466" s="11"/>
      <c r="R466" s="5"/>
      <c r="W466" s="11"/>
      <c r="AB466" s="11"/>
      <c r="AG466" s="11"/>
      <c r="AK466" s="1"/>
      <c r="AO466" s="1"/>
      <c r="AS466" s="1"/>
    </row>
    <row r="467" spans="2:45" x14ac:dyDescent="0.2">
      <c r="B467" s="5"/>
      <c r="G467" s="11"/>
      <c r="L467" s="11"/>
      <c r="Q467" s="11"/>
      <c r="R467" s="5"/>
      <c r="W467" s="11"/>
      <c r="AB467" s="11"/>
      <c r="AG467" s="11"/>
      <c r="AK467" s="1"/>
      <c r="AO467" s="1"/>
      <c r="AS467" s="1"/>
    </row>
    <row r="468" spans="2:45" x14ac:dyDescent="0.2">
      <c r="B468" s="5"/>
      <c r="G468" s="11"/>
      <c r="L468" s="11"/>
      <c r="Q468" s="11"/>
      <c r="R468" s="5"/>
      <c r="W468" s="11"/>
      <c r="AB468" s="11"/>
      <c r="AG468" s="11"/>
      <c r="AK468" s="1"/>
      <c r="AO468" s="1"/>
      <c r="AS468" s="1"/>
    </row>
    <row r="469" spans="2:45" x14ac:dyDescent="0.2">
      <c r="B469" s="5"/>
      <c r="G469" s="11"/>
      <c r="L469" s="11"/>
      <c r="Q469" s="11"/>
      <c r="R469" s="5"/>
      <c r="W469" s="11"/>
      <c r="AB469" s="11"/>
      <c r="AG469" s="11"/>
      <c r="AK469" s="1"/>
      <c r="AO469" s="1"/>
      <c r="AS469" s="1"/>
    </row>
    <row r="470" spans="2:45" x14ac:dyDescent="0.2">
      <c r="B470" s="5"/>
      <c r="G470" s="11"/>
      <c r="L470" s="11"/>
      <c r="Q470" s="11"/>
      <c r="R470" s="5"/>
      <c r="W470" s="11"/>
      <c r="AB470" s="11"/>
      <c r="AG470" s="11"/>
      <c r="AK470" s="1"/>
      <c r="AO470" s="1"/>
      <c r="AS470" s="1"/>
    </row>
    <row r="471" spans="2:45" x14ac:dyDescent="0.2">
      <c r="B471" s="5"/>
      <c r="G471" s="11"/>
      <c r="L471" s="11"/>
      <c r="Q471" s="11"/>
      <c r="R471" s="5"/>
      <c r="W471" s="11"/>
      <c r="AB471" s="11"/>
      <c r="AG471" s="11"/>
      <c r="AK471" s="1"/>
      <c r="AO471" s="1"/>
      <c r="AS471" s="1"/>
    </row>
    <row r="472" spans="2:45" x14ac:dyDescent="0.2">
      <c r="B472" s="5"/>
      <c r="G472" s="11"/>
      <c r="L472" s="11"/>
      <c r="Q472" s="11"/>
      <c r="R472" s="5"/>
      <c r="W472" s="11"/>
      <c r="AB472" s="11"/>
      <c r="AG472" s="11"/>
      <c r="AK472" s="1"/>
      <c r="AO472" s="1"/>
      <c r="AS472" s="1"/>
    </row>
    <row r="473" spans="2:45" x14ac:dyDescent="0.2">
      <c r="B473" s="5"/>
      <c r="G473" s="11"/>
      <c r="L473" s="11"/>
      <c r="Q473" s="11"/>
      <c r="R473" s="5"/>
      <c r="W473" s="11"/>
      <c r="AB473" s="11"/>
      <c r="AG473" s="11"/>
      <c r="AK473" s="1"/>
      <c r="AO473" s="1"/>
      <c r="AS473" s="1"/>
    </row>
    <row r="474" spans="2:45" x14ac:dyDescent="0.2">
      <c r="B474" s="5"/>
      <c r="G474" s="11"/>
      <c r="L474" s="11"/>
      <c r="Q474" s="11"/>
      <c r="R474" s="5"/>
      <c r="W474" s="11"/>
      <c r="AB474" s="11"/>
      <c r="AG474" s="11"/>
      <c r="AK474" s="1"/>
      <c r="AO474" s="1"/>
      <c r="AS474" s="1"/>
    </row>
    <row r="475" spans="2:45" x14ac:dyDescent="0.2">
      <c r="B475" s="5"/>
      <c r="G475" s="11"/>
      <c r="L475" s="11"/>
      <c r="Q475" s="11"/>
      <c r="R475" s="5"/>
      <c r="W475" s="11"/>
      <c r="AB475" s="11"/>
      <c r="AG475" s="11"/>
      <c r="AK475" s="1"/>
      <c r="AO475" s="1"/>
      <c r="AS475" s="1"/>
    </row>
    <row r="476" spans="2:45" x14ac:dyDescent="0.2">
      <c r="B476" s="5"/>
      <c r="G476" s="11"/>
      <c r="L476" s="11"/>
      <c r="Q476" s="11"/>
      <c r="R476" s="5"/>
      <c r="W476" s="11"/>
      <c r="AB476" s="11"/>
      <c r="AG476" s="11"/>
      <c r="AK476" s="1"/>
      <c r="AO476" s="1"/>
      <c r="AS476" s="1"/>
    </row>
    <row r="477" spans="2:45" x14ac:dyDescent="0.2">
      <c r="B477" s="5"/>
      <c r="G477" s="11"/>
      <c r="L477" s="11"/>
      <c r="Q477" s="11"/>
      <c r="R477" s="5"/>
      <c r="W477" s="11"/>
      <c r="AB477" s="11"/>
      <c r="AG477" s="11"/>
      <c r="AK477" s="1"/>
      <c r="AO477" s="1"/>
      <c r="AS477" s="1"/>
    </row>
    <row r="478" spans="2:45" x14ac:dyDescent="0.2">
      <c r="B478" s="5"/>
      <c r="G478" s="11"/>
      <c r="L478" s="11"/>
      <c r="Q478" s="11"/>
      <c r="R478" s="5"/>
      <c r="W478" s="11"/>
      <c r="AB478" s="11"/>
      <c r="AG478" s="11"/>
      <c r="AK478" s="1"/>
      <c r="AO478" s="1"/>
      <c r="AS478" s="1"/>
    </row>
    <row r="479" spans="2:45" x14ac:dyDescent="0.2">
      <c r="B479" s="5"/>
      <c r="G479" s="11"/>
      <c r="L479" s="11"/>
      <c r="Q479" s="11"/>
      <c r="R479" s="5"/>
      <c r="W479" s="11"/>
      <c r="AB479" s="11"/>
      <c r="AG479" s="11"/>
      <c r="AK479" s="1"/>
      <c r="AO479" s="1"/>
      <c r="AS479" s="1"/>
    </row>
    <row r="480" spans="2:45" x14ac:dyDescent="0.2">
      <c r="B480" s="5"/>
      <c r="G480" s="11"/>
      <c r="L480" s="11"/>
      <c r="Q480" s="11"/>
      <c r="R480" s="5"/>
      <c r="W480" s="11"/>
      <c r="AB480" s="11"/>
      <c r="AG480" s="11"/>
      <c r="AK480" s="1"/>
      <c r="AO480" s="1"/>
      <c r="AS480" s="1"/>
    </row>
    <row r="481" spans="2:45" x14ac:dyDescent="0.2">
      <c r="B481" s="5"/>
      <c r="G481" s="11"/>
      <c r="L481" s="11"/>
      <c r="Q481" s="11"/>
      <c r="R481" s="5"/>
      <c r="W481" s="11"/>
      <c r="AB481" s="11"/>
      <c r="AG481" s="11"/>
      <c r="AK481" s="1"/>
      <c r="AO481" s="1"/>
      <c r="AS481" s="1"/>
    </row>
    <row r="482" spans="2:45" x14ac:dyDescent="0.2">
      <c r="B482" s="5"/>
      <c r="G482" s="11"/>
      <c r="L482" s="11"/>
      <c r="Q482" s="11"/>
      <c r="R482" s="5"/>
      <c r="W482" s="11"/>
      <c r="AB482" s="11"/>
      <c r="AG482" s="11"/>
      <c r="AK482" s="1"/>
      <c r="AO482" s="1"/>
      <c r="AS482" s="1"/>
    </row>
    <row r="483" spans="2:45" x14ac:dyDescent="0.2">
      <c r="B483" s="5"/>
      <c r="G483" s="11"/>
      <c r="L483" s="11"/>
      <c r="Q483" s="11"/>
      <c r="R483" s="5"/>
      <c r="W483" s="11"/>
      <c r="AB483" s="11"/>
      <c r="AG483" s="11"/>
      <c r="AK483" s="1"/>
      <c r="AO483" s="1"/>
      <c r="AS483" s="1"/>
    </row>
    <row r="484" spans="2:45" x14ac:dyDescent="0.2">
      <c r="B484" s="5"/>
      <c r="G484" s="11"/>
      <c r="L484" s="11"/>
      <c r="Q484" s="11"/>
      <c r="R484" s="5"/>
      <c r="W484" s="11"/>
      <c r="AB484" s="11"/>
      <c r="AG484" s="11"/>
      <c r="AK484" s="1"/>
      <c r="AO484" s="1"/>
      <c r="AS484" s="1"/>
    </row>
    <row r="485" spans="2:45" x14ac:dyDescent="0.2">
      <c r="B485" s="5"/>
      <c r="G485" s="11"/>
      <c r="L485" s="11"/>
      <c r="Q485" s="11"/>
      <c r="R485" s="5"/>
      <c r="W485" s="11"/>
      <c r="AB485" s="11"/>
      <c r="AG485" s="11"/>
      <c r="AK485" s="1"/>
      <c r="AO485" s="1"/>
      <c r="AS485" s="1"/>
    </row>
    <row r="486" spans="2:45" x14ac:dyDescent="0.2">
      <c r="B486" s="5"/>
      <c r="G486" s="11"/>
      <c r="L486" s="11"/>
      <c r="Q486" s="11"/>
      <c r="R486" s="5"/>
      <c r="W486" s="11"/>
      <c r="AB486" s="11"/>
      <c r="AG486" s="11"/>
      <c r="AK486" s="1"/>
      <c r="AO486" s="1"/>
      <c r="AS486" s="1"/>
    </row>
    <row r="487" spans="2:45" x14ac:dyDescent="0.2">
      <c r="B487" s="5"/>
      <c r="G487" s="11"/>
      <c r="L487" s="11"/>
      <c r="Q487" s="11"/>
      <c r="R487" s="5"/>
      <c r="W487" s="11"/>
      <c r="AB487" s="11"/>
      <c r="AG487" s="11"/>
      <c r="AK487" s="1"/>
      <c r="AO487" s="1"/>
      <c r="AS487" s="1"/>
    </row>
    <row r="488" spans="2:45" x14ac:dyDescent="0.2">
      <c r="B488" s="5"/>
      <c r="G488" s="11"/>
      <c r="L488" s="11"/>
      <c r="Q488" s="11"/>
      <c r="R488" s="5"/>
      <c r="W488" s="11"/>
      <c r="AB488" s="11"/>
      <c r="AG488" s="11"/>
      <c r="AK488" s="1"/>
      <c r="AO488" s="1"/>
      <c r="AS488" s="1"/>
    </row>
    <row r="489" spans="2:45" x14ac:dyDescent="0.2">
      <c r="B489" s="5"/>
      <c r="G489" s="11"/>
      <c r="L489" s="11"/>
      <c r="Q489" s="11"/>
      <c r="R489" s="5"/>
      <c r="W489" s="11"/>
      <c r="AB489" s="11"/>
      <c r="AG489" s="11"/>
      <c r="AK489" s="1"/>
      <c r="AO489" s="1"/>
      <c r="AS489" s="1"/>
    </row>
    <row r="490" spans="2:45" x14ac:dyDescent="0.2">
      <c r="B490" s="5"/>
      <c r="G490" s="11"/>
      <c r="L490" s="11"/>
      <c r="Q490" s="11"/>
      <c r="R490" s="5"/>
      <c r="W490" s="11"/>
      <c r="AB490" s="11"/>
      <c r="AG490" s="11"/>
      <c r="AK490" s="1"/>
      <c r="AO490" s="1"/>
      <c r="AS490" s="1"/>
    </row>
    <row r="491" spans="2:45" x14ac:dyDescent="0.2">
      <c r="B491" s="5"/>
      <c r="G491" s="11"/>
      <c r="L491" s="11"/>
      <c r="Q491" s="11"/>
      <c r="R491" s="5"/>
      <c r="W491" s="11"/>
      <c r="AB491" s="11"/>
      <c r="AG491" s="11"/>
      <c r="AK491" s="1"/>
      <c r="AO491" s="1"/>
      <c r="AS491" s="1"/>
    </row>
    <row r="492" spans="2:45" x14ac:dyDescent="0.2">
      <c r="B492" s="5"/>
      <c r="G492" s="11"/>
      <c r="L492" s="11"/>
      <c r="Q492" s="11"/>
      <c r="R492" s="5"/>
      <c r="W492" s="11"/>
      <c r="AB492" s="11"/>
      <c r="AG492" s="11"/>
      <c r="AK492" s="1"/>
      <c r="AO492" s="1"/>
      <c r="AS492" s="1"/>
    </row>
    <row r="493" spans="2:45" x14ac:dyDescent="0.2">
      <c r="B493" s="5"/>
      <c r="G493" s="11"/>
      <c r="L493" s="11"/>
      <c r="Q493" s="11"/>
      <c r="R493" s="5"/>
      <c r="W493" s="11"/>
      <c r="AB493" s="11"/>
      <c r="AG493" s="11"/>
      <c r="AK493" s="1"/>
      <c r="AO493" s="1"/>
      <c r="AS493" s="1"/>
    </row>
    <row r="494" spans="2:45" x14ac:dyDescent="0.2">
      <c r="B494" s="5"/>
      <c r="G494" s="11"/>
      <c r="L494" s="11"/>
      <c r="Q494" s="11"/>
      <c r="R494" s="5"/>
      <c r="W494" s="11"/>
      <c r="AB494" s="11"/>
      <c r="AG494" s="11"/>
      <c r="AK494" s="1"/>
      <c r="AO494" s="1"/>
      <c r="AS494" s="1"/>
    </row>
    <row r="495" spans="2:45" x14ac:dyDescent="0.2">
      <c r="B495" s="5"/>
      <c r="G495" s="11"/>
      <c r="L495" s="11"/>
      <c r="Q495" s="11"/>
      <c r="R495" s="5"/>
      <c r="W495" s="11"/>
      <c r="AB495" s="11"/>
      <c r="AG495" s="11"/>
      <c r="AK495" s="1"/>
      <c r="AO495" s="1"/>
      <c r="AS495" s="1"/>
    </row>
    <row r="496" spans="2:45" x14ac:dyDescent="0.2">
      <c r="B496" s="5"/>
      <c r="G496" s="11"/>
      <c r="L496" s="11"/>
      <c r="Q496" s="11"/>
      <c r="R496" s="5"/>
      <c r="W496" s="11"/>
      <c r="AB496" s="11"/>
      <c r="AG496" s="11"/>
      <c r="AK496" s="1"/>
      <c r="AO496" s="1"/>
      <c r="AS496" s="1"/>
    </row>
    <row r="497" spans="2:45" x14ac:dyDescent="0.2">
      <c r="B497" s="5"/>
      <c r="G497" s="11"/>
      <c r="L497" s="11"/>
      <c r="Q497" s="11"/>
      <c r="R497" s="5"/>
      <c r="W497" s="11"/>
      <c r="AB497" s="11"/>
      <c r="AG497" s="11"/>
      <c r="AK497" s="1"/>
      <c r="AO497" s="1"/>
      <c r="AS497" s="1"/>
    </row>
    <row r="498" spans="2:45" x14ac:dyDescent="0.2">
      <c r="B498" s="5"/>
      <c r="G498" s="11"/>
      <c r="L498" s="11"/>
      <c r="Q498" s="11"/>
      <c r="R498" s="5"/>
      <c r="W498" s="11"/>
      <c r="AB498" s="11"/>
      <c r="AG498" s="11"/>
      <c r="AK498" s="1"/>
      <c r="AO498" s="1"/>
      <c r="AS498" s="1"/>
    </row>
    <row r="499" spans="2:45" x14ac:dyDescent="0.2">
      <c r="B499" s="5"/>
      <c r="G499" s="11"/>
      <c r="L499" s="11"/>
      <c r="Q499" s="11"/>
      <c r="R499" s="5"/>
      <c r="W499" s="11"/>
      <c r="AB499" s="11"/>
      <c r="AG499" s="11"/>
      <c r="AK499" s="1"/>
      <c r="AO499" s="1"/>
      <c r="AS499" s="1"/>
    </row>
    <row r="500" spans="2:45" x14ac:dyDescent="0.2">
      <c r="B500" s="5"/>
      <c r="G500" s="11"/>
      <c r="L500" s="11"/>
      <c r="Q500" s="11"/>
      <c r="R500" s="5"/>
      <c r="W500" s="11"/>
      <c r="AB500" s="11"/>
      <c r="AG500" s="11"/>
      <c r="AK500" s="1"/>
      <c r="AO500" s="1"/>
      <c r="AS500" s="1"/>
    </row>
    <row r="501" spans="2:45" x14ac:dyDescent="0.2">
      <c r="B501" s="5"/>
      <c r="G501" s="11"/>
      <c r="L501" s="11"/>
      <c r="Q501" s="11"/>
      <c r="R501" s="5"/>
      <c r="W501" s="11"/>
      <c r="AB501" s="11"/>
      <c r="AG501" s="11"/>
      <c r="AK501" s="1"/>
      <c r="AO501" s="1"/>
      <c r="AS501" s="1"/>
    </row>
    <row r="502" spans="2:45" x14ac:dyDescent="0.2">
      <c r="B502" s="5"/>
      <c r="G502" s="11"/>
      <c r="L502" s="11"/>
      <c r="Q502" s="11"/>
      <c r="R502" s="5"/>
      <c r="W502" s="11"/>
      <c r="AB502" s="11"/>
      <c r="AG502" s="11"/>
      <c r="AK502" s="1"/>
      <c r="AO502" s="1"/>
      <c r="AS502" s="1"/>
    </row>
    <row r="503" spans="2:45" x14ac:dyDescent="0.2">
      <c r="B503" s="5"/>
      <c r="G503" s="11"/>
      <c r="L503" s="11"/>
      <c r="Q503" s="11"/>
      <c r="R503" s="5"/>
      <c r="W503" s="11"/>
      <c r="AB503" s="11"/>
      <c r="AG503" s="11"/>
      <c r="AK503" s="1"/>
      <c r="AO503" s="1"/>
      <c r="AS503" s="1"/>
    </row>
    <row r="504" spans="2:45" x14ac:dyDescent="0.2">
      <c r="B504" s="5"/>
      <c r="G504" s="11"/>
      <c r="L504" s="11"/>
      <c r="Q504" s="11"/>
      <c r="R504" s="5"/>
      <c r="W504" s="11"/>
      <c r="AB504" s="11"/>
      <c r="AG504" s="11"/>
      <c r="AK504" s="1"/>
      <c r="AO504" s="1"/>
      <c r="AS504" s="1"/>
    </row>
    <row r="505" spans="2:45" x14ac:dyDescent="0.2">
      <c r="B505" s="5"/>
      <c r="G505" s="11"/>
      <c r="L505" s="11"/>
      <c r="Q505" s="11"/>
      <c r="R505" s="5"/>
      <c r="W505" s="11"/>
      <c r="AB505" s="11"/>
      <c r="AG505" s="11"/>
      <c r="AK505" s="1"/>
      <c r="AO505" s="1"/>
      <c r="AS505" s="1"/>
    </row>
    <row r="506" spans="2:45" x14ac:dyDescent="0.2">
      <c r="B506" s="5"/>
      <c r="G506" s="11"/>
      <c r="L506" s="11"/>
      <c r="Q506" s="11"/>
      <c r="R506" s="5"/>
      <c r="W506" s="11"/>
      <c r="AB506" s="11"/>
      <c r="AG506" s="11"/>
      <c r="AK506" s="1"/>
      <c r="AO506" s="1"/>
      <c r="AS506" s="1"/>
    </row>
    <row r="507" spans="2:45" x14ac:dyDescent="0.2">
      <c r="B507" s="5"/>
      <c r="G507" s="11"/>
      <c r="L507" s="11"/>
      <c r="Q507" s="11"/>
      <c r="R507" s="5"/>
      <c r="W507" s="11"/>
      <c r="AB507" s="11"/>
      <c r="AG507" s="11"/>
      <c r="AK507" s="1"/>
      <c r="AO507" s="1"/>
      <c r="AS507" s="1"/>
    </row>
    <row r="508" spans="2:45" x14ac:dyDescent="0.2">
      <c r="B508" s="5"/>
      <c r="G508" s="11"/>
      <c r="L508" s="11"/>
      <c r="Q508" s="11"/>
      <c r="R508" s="5"/>
      <c r="W508" s="11"/>
      <c r="AB508" s="11"/>
      <c r="AG508" s="11"/>
      <c r="AK508" s="1"/>
      <c r="AO508" s="1"/>
      <c r="AS508" s="1"/>
    </row>
    <row r="509" spans="2:45" x14ac:dyDescent="0.2">
      <c r="B509" s="5"/>
      <c r="G509" s="11"/>
      <c r="L509" s="11"/>
      <c r="Q509" s="11"/>
      <c r="R509" s="5"/>
      <c r="W509" s="11"/>
      <c r="AB509" s="11"/>
      <c r="AG509" s="11"/>
      <c r="AK509" s="1"/>
      <c r="AO509" s="1"/>
      <c r="AS509" s="1"/>
    </row>
    <row r="510" spans="2:45" x14ac:dyDescent="0.2">
      <c r="B510" s="5"/>
      <c r="G510" s="11"/>
      <c r="L510" s="11"/>
      <c r="Q510" s="11"/>
      <c r="R510" s="5"/>
      <c r="W510" s="11"/>
      <c r="AB510" s="11"/>
      <c r="AG510" s="11"/>
      <c r="AK510" s="1"/>
      <c r="AO510" s="1"/>
      <c r="AS510" s="1"/>
    </row>
    <row r="511" spans="2:45" x14ac:dyDescent="0.2">
      <c r="B511" s="5"/>
      <c r="G511" s="11"/>
      <c r="L511" s="11"/>
      <c r="Q511" s="11"/>
      <c r="R511" s="5"/>
      <c r="W511" s="11"/>
      <c r="AB511" s="11"/>
      <c r="AG511" s="11"/>
      <c r="AK511" s="1"/>
      <c r="AO511" s="1"/>
      <c r="AS511" s="1"/>
    </row>
    <row r="512" spans="2:45" x14ac:dyDescent="0.2">
      <c r="B512" s="5"/>
      <c r="G512" s="11"/>
      <c r="L512" s="11"/>
      <c r="Q512" s="11"/>
      <c r="R512" s="5"/>
      <c r="W512" s="11"/>
      <c r="AB512" s="11"/>
      <c r="AG512" s="11"/>
      <c r="AK512" s="1"/>
      <c r="AO512" s="1"/>
      <c r="AS512" s="1"/>
    </row>
    <row r="513" spans="2:45" x14ac:dyDescent="0.2">
      <c r="B513" s="5"/>
      <c r="G513" s="11"/>
      <c r="L513" s="11"/>
      <c r="Q513" s="11"/>
      <c r="R513" s="5"/>
      <c r="W513" s="11"/>
      <c r="AB513" s="11"/>
      <c r="AG513" s="11"/>
      <c r="AK513" s="1"/>
      <c r="AO513" s="1"/>
      <c r="AS513" s="1"/>
    </row>
    <row r="514" spans="2:45" x14ac:dyDescent="0.2">
      <c r="B514" s="5"/>
      <c r="G514" s="11"/>
      <c r="L514" s="11"/>
      <c r="Q514" s="11"/>
      <c r="R514" s="5"/>
      <c r="W514" s="11"/>
      <c r="AB514" s="11"/>
      <c r="AG514" s="11"/>
      <c r="AK514" s="1"/>
      <c r="AO514" s="1"/>
      <c r="AS514" s="1"/>
    </row>
    <row r="515" spans="2:45" x14ac:dyDescent="0.2">
      <c r="B515" s="5"/>
      <c r="G515" s="11"/>
      <c r="L515" s="11"/>
      <c r="Q515" s="11"/>
      <c r="R515" s="5"/>
      <c r="W515" s="11"/>
      <c r="AB515" s="11"/>
      <c r="AG515" s="11"/>
      <c r="AK515" s="1"/>
      <c r="AO515" s="1"/>
      <c r="AS515" s="1"/>
    </row>
    <row r="516" spans="2:45" x14ac:dyDescent="0.2">
      <c r="B516" s="5"/>
      <c r="G516" s="11"/>
      <c r="L516" s="11"/>
      <c r="Q516" s="11"/>
      <c r="R516" s="5"/>
      <c r="W516" s="11"/>
      <c r="AB516" s="11"/>
      <c r="AG516" s="11"/>
      <c r="AK516" s="1"/>
      <c r="AO516" s="1"/>
      <c r="AS516" s="1"/>
    </row>
    <row r="517" spans="2:45" x14ac:dyDescent="0.2">
      <c r="B517" s="5"/>
      <c r="G517" s="11"/>
      <c r="L517" s="11"/>
      <c r="Q517" s="11"/>
      <c r="R517" s="5"/>
      <c r="W517" s="11"/>
      <c r="AB517" s="11"/>
      <c r="AG517" s="11"/>
      <c r="AK517" s="1"/>
      <c r="AO517" s="1"/>
      <c r="AS517" s="1"/>
    </row>
    <row r="518" spans="2:45" x14ac:dyDescent="0.2">
      <c r="B518" s="5"/>
      <c r="G518" s="11"/>
      <c r="L518" s="11"/>
      <c r="Q518" s="11"/>
      <c r="R518" s="5"/>
      <c r="W518" s="11"/>
      <c r="AB518" s="11"/>
      <c r="AG518" s="11"/>
      <c r="AK518" s="1"/>
      <c r="AO518" s="1"/>
      <c r="AS518" s="1"/>
    </row>
    <row r="519" spans="2:45" x14ac:dyDescent="0.2">
      <c r="B519" s="5"/>
      <c r="G519" s="11"/>
      <c r="L519" s="11"/>
      <c r="Q519" s="11"/>
      <c r="R519" s="5"/>
      <c r="W519" s="11"/>
      <c r="AB519" s="11"/>
      <c r="AG519" s="11"/>
      <c r="AK519" s="1"/>
      <c r="AO519" s="1"/>
      <c r="AS519" s="1"/>
    </row>
    <row r="520" spans="2:45" x14ac:dyDescent="0.2">
      <c r="B520" s="5"/>
      <c r="G520" s="11"/>
      <c r="L520" s="11"/>
      <c r="Q520" s="11"/>
      <c r="R520" s="5"/>
      <c r="W520" s="11"/>
      <c r="AB520" s="11"/>
      <c r="AG520" s="11"/>
      <c r="AK520" s="1"/>
      <c r="AO520" s="1"/>
      <c r="AS520" s="1"/>
    </row>
    <row r="521" spans="2:45" x14ac:dyDescent="0.2">
      <c r="B521" s="5"/>
      <c r="G521" s="11"/>
      <c r="L521" s="11"/>
      <c r="Q521" s="11"/>
      <c r="R521" s="5"/>
      <c r="W521" s="11"/>
      <c r="AB521" s="11"/>
      <c r="AG521" s="11"/>
      <c r="AK521" s="1"/>
      <c r="AO521" s="1"/>
      <c r="AS521" s="1"/>
    </row>
    <row r="522" spans="2:45" x14ac:dyDescent="0.2">
      <c r="B522" s="5"/>
      <c r="G522" s="11"/>
      <c r="L522" s="11"/>
      <c r="Q522" s="11"/>
      <c r="R522" s="5"/>
      <c r="W522" s="11"/>
      <c r="AB522" s="11"/>
      <c r="AG522" s="11"/>
      <c r="AK522" s="1"/>
      <c r="AO522" s="1"/>
      <c r="AS522" s="1"/>
    </row>
    <row r="523" spans="2:45" x14ac:dyDescent="0.2">
      <c r="B523" s="5"/>
      <c r="G523" s="11"/>
      <c r="L523" s="11"/>
      <c r="Q523" s="11"/>
      <c r="R523" s="5"/>
      <c r="W523" s="11"/>
      <c r="AB523" s="11"/>
      <c r="AG523" s="11"/>
      <c r="AK523" s="1"/>
      <c r="AO523" s="1"/>
      <c r="AS523" s="1"/>
    </row>
    <row r="524" spans="2:45" x14ac:dyDescent="0.2">
      <c r="B524" s="5"/>
      <c r="G524" s="11"/>
      <c r="L524" s="11"/>
      <c r="Q524" s="11"/>
      <c r="R524" s="5"/>
      <c r="W524" s="11"/>
      <c r="AB524" s="11"/>
      <c r="AG524" s="11"/>
      <c r="AK524" s="1"/>
      <c r="AO524" s="1"/>
      <c r="AS524" s="1"/>
    </row>
    <row r="525" spans="2:45" x14ac:dyDescent="0.2">
      <c r="B525" s="5"/>
      <c r="G525" s="11"/>
      <c r="L525" s="11"/>
      <c r="Q525" s="11"/>
      <c r="R525" s="5"/>
      <c r="W525" s="11"/>
      <c r="AB525" s="11"/>
      <c r="AG525" s="11"/>
      <c r="AK525" s="1"/>
      <c r="AO525" s="1"/>
      <c r="AS525" s="1"/>
    </row>
    <row r="526" spans="2:45" x14ac:dyDescent="0.2">
      <c r="B526" s="5"/>
      <c r="G526" s="11"/>
      <c r="L526" s="11"/>
      <c r="Q526" s="11"/>
      <c r="R526" s="5"/>
      <c r="W526" s="11"/>
      <c r="AB526" s="11"/>
      <c r="AG526" s="11"/>
      <c r="AK526" s="1"/>
      <c r="AO526" s="1"/>
      <c r="AS526" s="1"/>
    </row>
    <row r="527" spans="2:45" x14ac:dyDescent="0.2">
      <c r="B527" s="5"/>
      <c r="G527" s="11"/>
      <c r="L527" s="11"/>
      <c r="Q527" s="11"/>
      <c r="R527" s="5"/>
      <c r="W527" s="11"/>
      <c r="AB527" s="11"/>
      <c r="AG527" s="11"/>
      <c r="AK527" s="1"/>
      <c r="AO527" s="1"/>
      <c r="AS527" s="1"/>
    </row>
    <row r="528" spans="2:45" x14ac:dyDescent="0.2">
      <c r="B528" s="5"/>
      <c r="G528" s="11"/>
      <c r="L528" s="11"/>
      <c r="Q528" s="11"/>
      <c r="R528" s="5"/>
      <c r="W528" s="11"/>
      <c r="AB528" s="11"/>
      <c r="AG528" s="11"/>
      <c r="AK528" s="1"/>
      <c r="AO528" s="1"/>
      <c r="AS528" s="1"/>
    </row>
    <row r="529" spans="2:45" x14ac:dyDescent="0.2">
      <c r="B529" s="5"/>
      <c r="G529" s="11"/>
      <c r="L529" s="11"/>
      <c r="Q529" s="11"/>
      <c r="R529" s="5"/>
      <c r="W529" s="11"/>
      <c r="AB529" s="11"/>
      <c r="AG529" s="11"/>
      <c r="AK529" s="1"/>
      <c r="AO529" s="1"/>
      <c r="AS529" s="1"/>
    </row>
    <row r="530" spans="2:45" x14ac:dyDescent="0.2">
      <c r="B530" s="5"/>
      <c r="G530" s="11"/>
      <c r="L530" s="11"/>
      <c r="Q530" s="11"/>
      <c r="R530" s="5"/>
      <c r="W530" s="11"/>
      <c r="AB530" s="11"/>
      <c r="AG530" s="11"/>
      <c r="AK530" s="1"/>
      <c r="AO530" s="1"/>
      <c r="AS530" s="1"/>
    </row>
    <row r="531" spans="2:45" x14ac:dyDescent="0.2">
      <c r="B531" s="5"/>
      <c r="G531" s="11"/>
      <c r="L531" s="11"/>
      <c r="Q531" s="11"/>
      <c r="R531" s="5"/>
      <c r="W531" s="11"/>
      <c r="AB531" s="11"/>
      <c r="AG531" s="11"/>
      <c r="AK531" s="1"/>
      <c r="AO531" s="1"/>
      <c r="AS531" s="1"/>
    </row>
    <row r="532" spans="2:45" x14ac:dyDescent="0.2">
      <c r="B532" s="5"/>
      <c r="G532" s="11"/>
      <c r="L532" s="11"/>
      <c r="Q532" s="11"/>
      <c r="R532" s="5"/>
      <c r="W532" s="11"/>
      <c r="AB532" s="11"/>
      <c r="AG532" s="11"/>
      <c r="AK532" s="1"/>
      <c r="AO532" s="1"/>
      <c r="AS532" s="1"/>
    </row>
    <row r="533" spans="2:45" x14ac:dyDescent="0.2">
      <c r="B533" s="5"/>
      <c r="G533" s="11"/>
      <c r="L533" s="11"/>
      <c r="Q533" s="11"/>
      <c r="R533" s="5"/>
      <c r="W533" s="11"/>
      <c r="AB533" s="11"/>
      <c r="AG533" s="11"/>
      <c r="AK533" s="1"/>
      <c r="AO533" s="1"/>
      <c r="AS533" s="1"/>
    </row>
    <row r="534" spans="2:45" x14ac:dyDescent="0.2">
      <c r="B534" s="5"/>
      <c r="G534" s="11"/>
      <c r="L534" s="11"/>
      <c r="Q534" s="11"/>
      <c r="R534" s="5"/>
      <c r="W534" s="11"/>
      <c r="AB534" s="11"/>
      <c r="AG534" s="11"/>
      <c r="AK534" s="1"/>
      <c r="AO534" s="1"/>
      <c r="AS534" s="1"/>
    </row>
    <row r="535" spans="2:45" x14ac:dyDescent="0.2">
      <c r="B535" s="5"/>
      <c r="G535" s="11"/>
      <c r="L535" s="11"/>
      <c r="Q535" s="11"/>
      <c r="R535" s="5"/>
      <c r="W535" s="11"/>
      <c r="AB535" s="11"/>
      <c r="AG535" s="11"/>
      <c r="AK535" s="1"/>
      <c r="AO535" s="1"/>
      <c r="AS535" s="1"/>
    </row>
    <row r="536" spans="2:45" x14ac:dyDescent="0.2">
      <c r="B536" s="5"/>
      <c r="G536" s="11"/>
      <c r="L536" s="11"/>
      <c r="Q536" s="11"/>
      <c r="R536" s="5"/>
      <c r="W536" s="11"/>
      <c r="AB536" s="11"/>
      <c r="AG536" s="11"/>
      <c r="AK536" s="1"/>
      <c r="AO536" s="1"/>
      <c r="AS536" s="1"/>
    </row>
    <row r="537" spans="2:45" x14ac:dyDescent="0.2">
      <c r="B537" s="5"/>
      <c r="G537" s="11"/>
      <c r="L537" s="11"/>
      <c r="Q537" s="11"/>
      <c r="R537" s="5"/>
      <c r="W537" s="11"/>
      <c r="AB537" s="11"/>
      <c r="AG537" s="11"/>
      <c r="AK537" s="1"/>
      <c r="AO537" s="1"/>
      <c r="AS537" s="1"/>
    </row>
    <row r="538" spans="2:45" x14ac:dyDescent="0.2">
      <c r="B538" s="5"/>
      <c r="G538" s="11"/>
      <c r="L538" s="11"/>
      <c r="Q538" s="11"/>
      <c r="R538" s="5"/>
      <c r="W538" s="11"/>
      <c r="AB538" s="11"/>
      <c r="AG538" s="11"/>
      <c r="AK538" s="1"/>
      <c r="AO538" s="1"/>
      <c r="AS538" s="1"/>
    </row>
    <row r="539" spans="2:45" x14ac:dyDescent="0.2">
      <c r="B539" s="5"/>
      <c r="G539" s="11"/>
      <c r="L539" s="11"/>
      <c r="Q539" s="11"/>
      <c r="R539" s="5"/>
      <c r="W539" s="11"/>
      <c r="AB539" s="11"/>
      <c r="AG539" s="11"/>
      <c r="AK539" s="1"/>
      <c r="AO539" s="1"/>
      <c r="AS539" s="1"/>
    </row>
    <row r="540" spans="2:45" x14ac:dyDescent="0.2">
      <c r="B540" s="5"/>
      <c r="G540" s="11"/>
      <c r="L540" s="11"/>
      <c r="Q540" s="11"/>
      <c r="R540" s="5"/>
      <c r="W540" s="11"/>
      <c r="AB540" s="11"/>
      <c r="AG540" s="11"/>
      <c r="AK540" s="1"/>
      <c r="AO540" s="1"/>
      <c r="AS540" s="1"/>
    </row>
    <row r="541" spans="2:45" x14ac:dyDescent="0.2">
      <c r="B541" s="5"/>
      <c r="G541" s="11"/>
      <c r="L541" s="11"/>
      <c r="Q541" s="11"/>
      <c r="R541" s="5"/>
      <c r="W541" s="11"/>
      <c r="AB541" s="11"/>
      <c r="AG541" s="11"/>
      <c r="AK541" s="1"/>
      <c r="AO541" s="1"/>
      <c r="AS541" s="1"/>
    </row>
    <row r="542" spans="2:45" x14ac:dyDescent="0.2">
      <c r="B542" s="5"/>
      <c r="G542" s="11"/>
      <c r="L542" s="11"/>
      <c r="Q542" s="11"/>
      <c r="R542" s="5"/>
      <c r="W542" s="11"/>
      <c r="AB542" s="11"/>
      <c r="AG542" s="11"/>
      <c r="AK542" s="1"/>
      <c r="AO542" s="1"/>
      <c r="AS542" s="1"/>
    </row>
    <row r="543" spans="2:45" x14ac:dyDescent="0.2">
      <c r="B543" s="5"/>
      <c r="G543" s="11"/>
      <c r="L543" s="11"/>
      <c r="Q543" s="11"/>
      <c r="R543" s="5"/>
      <c r="W543" s="11"/>
      <c r="AB543" s="11"/>
      <c r="AG543" s="11"/>
      <c r="AK543" s="1"/>
      <c r="AO543" s="1"/>
      <c r="AS543" s="1"/>
    </row>
    <row r="544" spans="2:45" x14ac:dyDescent="0.2">
      <c r="B544" s="5"/>
      <c r="G544" s="11"/>
      <c r="L544" s="11"/>
      <c r="Q544" s="11"/>
      <c r="R544" s="5"/>
      <c r="W544" s="11"/>
      <c r="AB544" s="11"/>
      <c r="AG544" s="11"/>
      <c r="AK544" s="1"/>
      <c r="AO544" s="1"/>
      <c r="AS544" s="1"/>
    </row>
    <row r="545" spans="2:45" x14ac:dyDescent="0.2">
      <c r="B545" s="5"/>
      <c r="G545" s="11"/>
      <c r="L545" s="11"/>
      <c r="Q545" s="11"/>
      <c r="R545" s="5"/>
      <c r="W545" s="11"/>
      <c r="AB545" s="11"/>
      <c r="AG545" s="11"/>
      <c r="AK545" s="1"/>
      <c r="AO545" s="1"/>
      <c r="AS545" s="1"/>
    </row>
    <row r="546" spans="2:45" x14ac:dyDescent="0.2">
      <c r="B546" s="5"/>
      <c r="G546" s="11"/>
      <c r="L546" s="11"/>
      <c r="Q546" s="11"/>
      <c r="R546" s="5"/>
      <c r="W546" s="11"/>
      <c r="AB546" s="11"/>
      <c r="AG546" s="11"/>
      <c r="AK546" s="1"/>
      <c r="AO546" s="1"/>
      <c r="AS546" s="1"/>
    </row>
    <row r="547" spans="2:45" x14ac:dyDescent="0.2">
      <c r="B547" s="5"/>
      <c r="G547" s="11"/>
      <c r="L547" s="11"/>
      <c r="Q547" s="11"/>
      <c r="R547" s="5"/>
      <c r="W547" s="11"/>
      <c r="AB547" s="11"/>
      <c r="AG547" s="11"/>
      <c r="AK547" s="1"/>
      <c r="AO547" s="1"/>
      <c r="AS547" s="1"/>
    </row>
    <row r="548" spans="2:45" x14ac:dyDescent="0.2">
      <c r="B548" s="5"/>
      <c r="G548" s="11"/>
      <c r="L548" s="11"/>
      <c r="Q548" s="11"/>
      <c r="R548" s="5"/>
      <c r="W548" s="11"/>
      <c r="AB548" s="11"/>
      <c r="AG548" s="11"/>
      <c r="AK548" s="1"/>
      <c r="AO548" s="1"/>
      <c r="AS548" s="1"/>
    </row>
    <row r="549" spans="2:45" x14ac:dyDescent="0.2">
      <c r="B549" s="5"/>
      <c r="G549" s="11"/>
      <c r="L549" s="11"/>
      <c r="Q549" s="11"/>
      <c r="R549" s="5"/>
      <c r="W549" s="11"/>
      <c r="AB549" s="11"/>
      <c r="AG549" s="11"/>
      <c r="AK549" s="1"/>
      <c r="AO549" s="1"/>
      <c r="AS549" s="1"/>
    </row>
    <row r="550" spans="2:45" x14ac:dyDescent="0.2">
      <c r="B550" s="5"/>
      <c r="G550" s="11"/>
      <c r="L550" s="11"/>
      <c r="Q550" s="11"/>
      <c r="R550" s="5"/>
      <c r="W550" s="11"/>
      <c r="AB550" s="11"/>
      <c r="AG550" s="11"/>
      <c r="AK550" s="1"/>
      <c r="AO550" s="1"/>
      <c r="AS550" s="1"/>
    </row>
    <row r="551" spans="2:45" x14ac:dyDescent="0.2">
      <c r="B551" s="5"/>
      <c r="G551" s="11"/>
      <c r="L551" s="11"/>
      <c r="Q551" s="11"/>
      <c r="R551" s="5"/>
      <c r="W551" s="11"/>
      <c r="AB551" s="11"/>
      <c r="AG551" s="11"/>
      <c r="AK551" s="1"/>
      <c r="AO551" s="1"/>
      <c r="AS551" s="1"/>
    </row>
    <row r="552" spans="2:45" x14ac:dyDescent="0.2">
      <c r="B552" s="5"/>
      <c r="G552" s="11"/>
      <c r="L552" s="11"/>
      <c r="Q552" s="11"/>
      <c r="R552" s="5"/>
      <c r="W552" s="11"/>
      <c r="AB552" s="11"/>
      <c r="AG552" s="11"/>
      <c r="AK552" s="1"/>
      <c r="AO552" s="1"/>
      <c r="AS552" s="1"/>
    </row>
    <row r="553" spans="2:45" x14ac:dyDescent="0.2">
      <c r="B553" s="5"/>
      <c r="G553" s="11"/>
      <c r="L553" s="11"/>
      <c r="Q553" s="11"/>
      <c r="R553" s="5"/>
      <c r="W553" s="11"/>
      <c r="AB553" s="11"/>
      <c r="AG553" s="11"/>
      <c r="AK553" s="1"/>
      <c r="AO553" s="1"/>
      <c r="AS553" s="1"/>
    </row>
    <row r="554" spans="2:45" x14ac:dyDescent="0.2">
      <c r="B554" s="5"/>
      <c r="G554" s="11"/>
      <c r="L554" s="11"/>
      <c r="Q554" s="11"/>
      <c r="R554" s="5"/>
      <c r="W554" s="11"/>
      <c r="AB554" s="11"/>
      <c r="AG554" s="11"/>
      <c r="AK554" s="1"/>
      <c r="AO554" s="1"/>
      <c r="AS554" s="1"/>
    </row>
    <row r="555" spans="2:45" x14ac:dyDescent="0.2">
      <c r="B555" s="5"/>
      <c r="G555" s="11"/>
      <c r="L555" s="11"/>
      <c r="Q555" s="11"/>
      <c r="R555" s="5"/>
      <c r="W555" s="11"/>
      <c r="AB555" s="11"/>
      <c r="AG555" s="11"/>
      <c r="AK555" s="1"/>
      <c r="AO555" s="1"/>
      <c r="AS555" s="1"/>
    </row>
    <row r="556" spans="2:45" x14ac:dyDescent="0.2">
      <c r="B556" s="5"/>
      <c r="G556" s="11"/>
      <c r="L556" s="11"/>
      <c r="Q556" s="11"/>
      <c r="R556" s="5"/>
      <c r="W556" s="11"/>
      <c r="AB556" s="11"/>
      <c r="AG556" s="11"/>
      <c r="AK556" s="1"/>
      <c r="AO556" s="1"/>
      <c r="AS556" s="1"/>
    </row>
    <row r="557" spans="2:45" x14ac:dyDescent="0.2">
      <c r="B557" s="5"/>
      <c r="G557" s="11"/>
      <c r="L557" s="11"/>
      <c r="Q557" s="11"/>
      <c r="R557" s="5"/>
      <c r="W557" s="11"/>
      <c r="AB557" s="11"/>
      <c r="AG557" s="11"/>
      <c r="AK557" s="1"/>
      <c r="AO557" s="1"/>
      <c r="AS557" s="1"/>
    </row>
    <row r="558" spans="2:45" x14ac:dyDescent="0.2">
      <c r="B558" s="5"/>
      <c r="G558" s="11"/>
      <c r="L558" s="11"/>
      <c r="Q558" s="11"/>
      <c r="R558" s="5"/>
      <c r="W558" s="11"/>
      <c r="AB558" s="11"/>
      <c r="AG558" s="11"/>
      <c r="AK558" s="1"/>
      <c r="AO558" s="1"/>
      <c r="AS558" s="1"/>
    </row>
    <row r="559" spans="2:45" x14ac:dyDescent="0.2">
      <c r="B559" s="5"/>
      <c r="G559" s="11"/>
      <c r="L559" s="11"/>
      <c r="Q559" s="11"/>
      <c r="R559" s="5"/>
      <c r="W559" s="11"/>
      <c r="AB559" s="11"/>
      <c r="AG559" s="11"/>
      <c r="AK559" s="1"/>
      <c r="AO559" s="1"/>
      <c r="AS559" s="1"/>
    </row>
    <row r="560" spans="2:45" x14ac:dyDescent="0.2">
      <c r="B560" s="5"/>
      <c r="G560" s="11"/>
      <c r="L560" s="11"/>
      <c r="Q560" s="11"/>
      <c r="R560" s="5"/>
      <c r="W560" s="11"/>
      <c r="AB560" s="11"/>
      <c r="AG560" s="11"/>
      <c r="AK560" s="1"/>
      <c r="AO560" s="1"/>
      <c r="AS560" s="1"/>
    </row>
    <row r="561" spans="2:45" x14ac:dyDescent="0.2">
      <c r="B561" s="5"/>
      <c r="G561" s="11"/>
      <c r="L561" s="11"/>
      <c r="Q561" s="11"/>
      <c r="R561" s="5"/>
      <c r="W561" s="11"/>
      <c r="AB561" s="11"/>
      <c r="AG561" s="11"/>
      <c r="AK561" s="1"/>
      <c r="AO561" s="1"/>
      <c r="AS561" s="1"/>
    </row>
    <row r="562" spans="2:45" x14ac:dyDescent="0.2">
      <c r="B562" s="5"/>
      <c r="G562" s="11"/>
      <c r="L562" s="11"/>
      <c r="Q562" s="11"/>
      <c r="R562" s="5"/>
      <c r="W562" s="11"/>
      <c r="AB562" s="11"/>
      <c r="AG562" s="11"/>
      <c r="AK562" s="1"/>
      <c r="AO562" s="1"/>
      <c r="AS562" s="1"/>
    </row>
    <row r="563" spans="2:45" x14ac:dyDescent="0.2">
      <c r="B563" s="5"/>
      <c r="G563" s="11"/>
      <c r="L563" s="11"/>
      <c r="Q563" s="11"/>
      <c r="R563" s="5"/>
      <c r="W563" s="11"/>
      <c r="AB563" s="11"/>
      <c r="AG563" s="11"/>
      <c r="AK563" s="1"/>
      <c r="AO563" s="1"/>
      <c r="AS563" s="1"/>
    </row>
    <row r="564" spans="2:45" x14ac:dyDescent="0.2">
      <c r="B564" s="5"/>
      <c r="G564" s="11"/>
      <c r="L564" s="11"/>
      <c r="Q564" s="11"/>
      <c r="R564" s="5"/>
      <c r="W564" s="11"/>
      <c r="AB564" s="11"/>
      <c r="AG564" s="11"/>
      <c r="AK564" s="1"/>
      <c r="AO564" s="1"/>
      <c r="AS564" s="1"/>
    </row>
    <row r="565" spans="2:45" x14ac:dyDescent="0.2">
      <c r="B565" s="5"/>
      <c r="G565" s="11"/>
      <c r="L565" s="11"/>
      <c r="Q565" s="11"/>
      <c r="R565" s="5"/>
      <c r="W565" s="11"/>
      <c r="AB565" s="11"/>
      <c r="AG565" s="11"/>
      <c r="AK565" s="1"/>
      <c r="AO565" s="1"/>
      <c r="AS565" s="1"/>
    </row>
    <row r="566" spans="2:45" x14ac:dyDescent="0.2">
      <c r="B566" s="5"/>
      <c r="G566" s="11"/>
      <c r="L566" s="11"/>
      <c r="Q566" s="11"/>
      <c r="R566" s="5"/>
      <c r="W566" s="11"/>
      <c r="AB566" s="11"/>
      <c r="AG566" s="11"/>
      <c r="AK566" s="1"/>
      <c r="AO566" s="1"/>
      <c r="AS566" s="1"/>
    </row>
    <row r="567" spans="2:45" x14ac:dyDescent="0.2">
      <c r="B567" s="5"/>
      <c r="G567" s="11"/>
      <c r="L567" s="11"/>
      <c r="Q567" s="11"/>
      <c r="R567" s="5"/>
      <c r="W567" s="11"/>
      <c r="AB567" s="11"/>
      <c r="AG567" s="11"/>
      <c r="AK567" s="1"/>
      <c r="AO567" s="1"/>
      <c r="AS567" s="1"/>
    </row>
    <row r="568" spans="2:45" x14ac:dyDescent="0.2">
      <c r="B568" s="5"/>
      <c r="G568" s="11"/>
      <c r="L568" s="11"/>
      <c r="Q568" s="11"/>
      <c r="R568" s="5"/>
      <c r="W568" s="11"/>
      <c r="AB568" s="11"/>
      <c r="AG568" s="11"/>
      <c r="AK568" s="1"/>
      <c r="AO568" s="1"/>
      <c r="AS568" s="1"/>
    </row>
    <row r="569" spans="2:45" x14ac:dyDescent="0.2">
      <c r="B569" s="5"/>
      <c r="G569" s="11"/>
      <c r="L569" s="11"/>
      <c r="Q569" s="11"/>
      <c r="R569" s="5"/>
      <c r="W569" s="11"/>
      <c r="AB569" s="11"/>
      <c r="AG569" s="11"/>
      <c r="AK569" s="1"/>
      <c r="AO569" s="1"/>
      <c r="AS569" s="1"/>
    </row>
    <row r="570" spans="2:45" x14ac:dyDescent="0.2">
      <c r="B570" s="5"/>
      <c r="G570" s="11"/>
      <c r="L570" s="11"/>
      <c r="Q570" s="11"/>
      <c r="R570" s="5"/>
      <c r="W570" s="11"/>
      <c r="AB570" s="11"/>
      <c r="AG570" s="11"/>
      <c r="AK570" s="1"/>
      <c r="AO570" s="1"/>
      <c r="AS570" s="1"/>
    </row>
    <row r="571" spans="2:45" x14ac:dyDescent="0.2">
      <c r="B571" s="5"/>
      <c r="G571" s="11"/>
      <c r="L571" s="11"/>
      <c r="Q571" s="11"/>
      <c r="R571" s="5"/>
      <c r="W571" s="11"/>
      <c r="AB571" s="11"/>
      <c r="AG571" s="11"/>
      <c r="AK571" s="1"/>
      <c r="AO571" s="1"/>
      <c r="AS571" s="1"/>
    </row>
    <row r="572" spans="2:45" x14ac:dyDescent="0.2">
      <c r="B572" s="5"/>
      <c r="G572" s="11"/>
      <c r="L572" s="11"/>
      <c r="Q572" s="11"/>
      <c r="R572" s="5"/>
      <c r="W572" s="11"/>
      <c r="AB572" s="11"/>
      <c r="AG572" s="11"/>
      <c r="AK572" s="1"/>
      <c r="AO572" s="1"/>
      <c r="AS572" s="1"/>
    </row>
    <row r="573" spans="2:45" x14ac:dyDescent="0.2">
      <c r="B573" s="5"/>
      <c r="G573" s="11"/>
      <c r="L573" s="11"/>
      <c r="Q573" s="11"/>
      <c r="R573" s="5"/>
      <c r="W573" s="11"/>
      <c r="AB573" s="11"/>
      <c r="AG573" s="11"/>
      <c r="AK573" s="1"/>
      <c r="AO573" s="1"/>
      <c r="AS573" s="1"/>
    </row>
    <row r="574" spans="2:45" x14ac:dyDescent="0.2">
      <c r="B574" s="5"/>
      <c r="G574" s="11"/>
      <c r="L574" s="11"/>
      <c r="Q574" s="11"/>
      <c r="R574" s="5"/>
      <c r="W574" s="11"/>
      <c r="AB574" s="11"/>
      <c r="AG574" s="11"/>
      <c r="AK574" s="1"/>
      <c r="AO574" s="1"/>
      <c r="AS574" s="1"/>
    </row>
    <row r="575" spans="2:45" x14ac:dyDescent="0.2">
      <c r="B575" s="5"/>
      <c r="G575" s="11"/>
      <c r="L575" s="11"/>
      <c r="Q575" s="11"/>
      <c r="R575" s="5"/>
      <c r="W575" s="11"/>
      <c r="AB575" s="11"/>
      <c r="AG575" s="11"/>
      <c r="AK575" s="1"/>
      <c r="AO575" s="1"/>
      <c r="AS575" s="1"/>
    </row>
    <row r="576" spans="2:45" x14ac:dyDescent="0.2">
      <c r="B576" s="5"/>
      <c r="G576" s="11"/>
      <c r="L576" s="11"/>
      <c r="Q576" s="11"/>
      <c r="R576" s="5"/>
      <c r="W576" s="11"/>
      <c r="AB576" s="11"/>
      <c r="AG576" s="11"/>
      <c r="AK576" s="1"/>
      <c r="AO576" s="1"/>
      <c r="AS576" s="1"/>
    </row>
    <row r="577" spans="2:45" x14ac:dyDescent="0.2">
      <c r="B577" s="5"/>
      <c r="G577" s="11"/>
      <c r="L577" s="11"/>
      <c r="Q577" s="11"/>
      <c r="R577" s="5"/>
      <c r="W577" s="11"/>
      <c r="AB577" s="11"/>
      <c r="AG577" s="11"/>
      <c r="AK577" s="1"/>
      <c r="AO577" s="1"/>
      <c r="AS577" s="1"/>
    </row>
    <row r="578" spans="2:45" x14ac:dyDescent="0.2">
      <c r="B578" s="5"/>
      <c r="G578" s="11"/>
      <c r="L578" s="11"/>
      <c r="Q578" s="11"/>
      <c r="R578" s="5"/>
      <c r="W578" s="11"/>
      <c r="AB578" s="11"/>
      <c r="AG578" s="11"/>
      <c r="AK578" s="1"/>
      <c r="AO578" s="1"/>
      <c r="AS578" s="1"/>
    </row>
    <row r="579" spans="2:45" x14ac:dyDescent="0.2">
      <c r="B579" s="5"/>
      <c r="G579" s="11"/>
      <c r="L579" s="11"/>
      <c r="Q579" s="11"/>
      <c r="R579" s="5"/>
      <c r="W579" s="11"/>
      <c r="AB579" s="11"/>
      <c r="AG579" s="11"/>
      <c r="AK579" s="1"/>
      <c r="AO579" s="1"/>
      <c r="AS579" s="1"/>
    </row>
    <row r="580" spans="2:45" x14ac:dyDescent="0.2">
      <c r="B580" s="5"/>
      <c r="G580" s="11"/>
      <c r="L580" s="11"/>
      <c r="Q580" s="11"/>
      <c r="R580" s="5"/>
      <c r="W580" s="11"/>
      <c r="AB580" s="11"/>
      <c r="AG580" s="11"/>
      <c r="AK580" s="1"/>
      <c r="AO580" s="1"/>
      <c r="AS580" s="1"/>
    </row>
    <row r="581" spans="2:45" x14ac:dyDescent="0.2">
      <c r="B581" s="5"/>
      <c r="G581" s="11"/>
      <c r="L581" s="11"/>
      <c r="Q581" s="11"/>
      <c r="R581" s="5"/>
      <c r="W581" s="11"/>
      <c r="AB581" s="11"/>
      <c r="AG581" s="11"/>
      <c r="AK581" s="1"/>
      <c r="AO581" s="1"/>
      <c r="AS581" s="1"/>
    </row>
    <row r="582" spans="2:45" x14ac:dyDescent="0.2">
      <c r="B582" s="5"/>
      <c r="G582" s="11"/>
      <c r="L582" s="11"/>
      <c r="Q582" s="11"/>
      <c r="R582" s="5"/>
      <c r="W582" s="11"/>
      <c r="AB582" s="11"/>
      <c r="AG582" s="11"/>
      <c r="AK582" s="1"/>
      <c r="AO582" s="1"/>
      <c r="AS582" s="1"/>
    </row>
    <row r="583" spans="2:45" x14ac:dyDescent="0.2">
      <c r="B583" s="5"/>
      <c r="G583" s="11"/>
      <c r="L583" s="11"/>
      <c r="Q583" s="11"/>
      <c r="R583" s="5"/>
      <c r="W583" s="11"/>
      <c r="AB583" s="11"/>
      <c r="AG583" s="11"/>
      <c r="AK583" s="1"/>
      <c r="AO583" s="1"/>
      <c r="AS583" s="1"/>
    </row>
    <row r="584" spans="2:45" x14ac:dyDescent="0.2">
      <c r="B584" s="5"/>
      <c r="G584" s="11"/>
      <c r="L584" s="11"/>
      <c r="Q584" s="11"/>
      <c r="R584" s="5"/>
      <c r="W584" s="11"/>
      <c r="AB584" s="11"/>
      <c r="AG584" s="11"/>
      <c r="AK584" s="1"/>
      <c r="AO584" s="1"/>
      <c r="AS584" s="1"/>
    </row>
    <row r="585" spans="2:45" x14ac:dyDescent="0.2">
      <c r="B585" s="5"/>
      <c r="G585" s="11"/>
      <c r="L585" s="11"/>
      <c r="Q585" s="11"/>
      <c r="R585" s="5"/>
      <c r="W585" s="11"/>
      <c r="AB585" s="11"/>
      <c r="AG585" s="11"/>
      <c r="AK585" s="1"/>
      <c r="AO585" s="1"/>
      <c r="AS585" s="1"/>
    </row>
    <row r="586" spans="2:45" x14ac:dyDescent="0.2">
      <c r="B586" s="5"/>
      <c r="G586" s="11"/>
      <c r="L586" s="11"/>
      <c r="Q586" s="11"/>
      <c r="R586" s="5"/>
      <c r="W586" s="11"/>
      <c r="AB586" s="11"/>
      <c r="AG586" s="11"/>
      <c r="AK586" s="1"/>
      <c r="AO586" s="1"/>
      <c r="AS586" s="1"/>
    </row>
    <row r="587" spans="2:45" x14ac:dyDescent="0.2">
      <c r="B587" s="5"/>
      <c r="G587" s="11"/>
      <c r="L587" s="11"/>
      <c r="Q587" s="11"/>
      <c r="R587" s="5"/>
      <c r="W587" s="11"/>
      <c r="AB587" s="11"/>
      <c r="AG587" s="11"/>
      <c r="AK587" s="1"/>
      <c r="AO587" s="1"/>
      <c r="AS587" s="1"/>
    </row>
    <row r="588" spans="2:45" x14ac:dyDescent="0.2">
      <c r="B588" s="5"/>
      <c r="G588" s="11"/>
      <c r="L588" s="11"/>
      <c r="Q588" s="11"/>
      <c r="R588" s="5"/>
      <c r="W588" s="11"/>
      <c r="AB588" s="11"/>
      <c r="AG588" s="11"/>
      <c r="AK588" s="1"/>
      <c r="AO588" s="1"/>
      <c r="AS588" s="1"/>
    </row>
    <row r="589" spans="2:45" x14ac:dyDescent="0.2">
      <c r="B589" s="5"/>
      <c r="G589" s="11"/>
      <c r="L589" s="11"/>
      <c r="Q589" s="11"/>
      <c r="R589" s="5"/>
      <c r="W589" s="11"/>
      <c r="AB589" s="11"/>
      <c r="AG589" s="11"/>
      <c r="AK589" s="1"/>
      <c r="AO589" s="1"/>
      <c r="AS589" s="1"/>
    </row>
    <row r="590" spans="2:45" x14ac:dyDescent="0.2">
      <c r="B590" s="5"/>
      <c r="G590" s="11"/>
      <c r="L590" s="11"/>
      <c r="Q590" s="11"/>
      <c r="R590" s="5"/>
      <c r="W590" s="11"/>
      <c r="AB590" s="11"/>
      <c r="AG590" s="11"/>
      <c r="AK590" s="1"/>
      <c r="AO590" s="1"/>
      <c r="AS590" s="1"/>
    </row>
    <row r="591" spans="2:45" x14ac:dyDescent="0.2">
      <c r="B591" s="5"/>
      <c r="G591" s="11"/>
      <c r="L591" s="11"/>
      <c r="Q591" s="11"/>
      <c r="R591" s="5"/>
      <c r="W591" s="11"/>
      <c r="AB591" s="11"/>
      <c r="AG591" s="11"/>
      <c r="AK591" s="1"/>
      <c r="AO591" s="1"/>
      <c r="AS591" s="1"/>
    </row>
    <row r="592" spans="2:45" x14ac:dyDescent="0.2">
      <c r="B592" s="5"/>
      <c r="G592" s="11"/>
      <c r="L592" s="11"/>
      <c r="Q592" s="11"/>
      <c r="R592" s="5"/>
      <c r="W592" s="11"/>
      <c r="AB592" s="11"/>
      <c r="AG592" s="11"/>
      <c r="AK592" s="1"/>
      <c r="AO592" s="1"/>
      <c r="AS592" s="1"/>
    </row>
    <row r="593" spans="2:45" x14ac:dyDescent="0.2">
      <c r="B593" s="5"/>
      <c r="G593" s="11"/>
      <c r="L593" s="11"/>
      <c r="Q593" s="11"/>
      <c r="R593" s="5"/>
      <c r="W593" s="11"/>
      <c r="AB593" s="11"/>
      <c r="AG593" s="11"/>
      <c r="AK593" s="1"/>
      <c r="AO593" s="1"/>
      <c r="AS593" s="1"/>
    </row>
    <row r="594" spans="2:45" x14ac:dyDescent="0.2">
      <c r="B594" s="5"/>
      <c r="G594" s="11"/>
      <c r="L594" s="11"/>
      <c r="Q594" s="11"/>
      <c r="R594" s="5"/>
      <c r="W594" s="11"/>
      <c r="AB594" s="11"/>
      <c r="AG594" s="11"/>
      <c r="AK594" s="1"/>
      <c r="AO594" s="1"/>
      <c r="AS594" s="1"/>
    </row>
    <row r="595" spans="2:45" x14ac:dyDescent="0.2">
      <c r="B595" s="5"/>
      <c r="G595" s="11"/>
      <c r="L595" s="11"/>
      <c r="Q595" s="11"/>
      <c r="R595" s="5"/>
      <c r="W595" s="11"/>
      <c r="AB595" s="11"/>
      <c r="AG595" s="11"/>
      <c r="AK595" s="1"/>
      <c r="AO595" s="1"/>
      <c r="AS595" s="1"/>
    </row>
    <row r="596" spans="2:45" x14ac:dyDescent="0.2">
      <c r="B596" s="5"/>
      <c r="G596" s="11"/>
      <c r="L596" s="11"/>
      <c r="Q596" s="11"/>
      <c r="R596" s="5"/>
      <c r="W596" s="11"/>
      <c r="AB596" s="11"/>
      <c r="AG596" s="11"/>
      <c r="AK596" s="1"/>
      <c r="AO596" s="1"/>
      <c r="AS596" s="1"/>
    </row>
    <row r="597" spans="2:45" x14ac:dyDescent="0.2">
      <c r="B597" s="5"/>
      <c r="G597" s="11"/>
      <c r="L597" s="11"/>
      <c r="Q597" s="11"/>
      <c r="R597" s="5"/>
      <c r="W597" s="11"/>
      <c r="AB597" s="11"/>
      <c r="AG597" s="11"/>
      <c r="AK597" s="1"/>
      <c r="AO597" s="1"/>
      <c r="AS597" s="1"/>
    </row>
    <row r="598" spans="2:45" x14ac:dyDescent="0.2">
      <c r="B598" s="5"/>
      <c r="G598" s="11"/>
      <c r="L598" s="11"/>
      <c r="Q598" s="11"/>
      <c r="R598" s="5"/>
      <c r="W598" s="11"/>
      <c r="AB598" s="11"/>
      <c r="AG598" s="11"/>
      <c r="AK598" s="1"/>
      <c r="AO598" s="1"/>
      <c r="AS598" s="1"/>
    </row>
    <row r="599" spans="2:45" x14ac:dyDescent="0.2">
      <c r="B599" s="5"/>
      <c r="G599" s="11"/>
      <c r="L599" s="11"/>
      <c r="Q599" s="11"/>
      <c r="R599" s="5"/>
      <c r="W599" s="11"/>
      <c r="AB599" s="11"/>
      <c r="AG599" s="11"/>
      <c r="AK599" s="1"/>
      <c r="AO599" s="1"/>
      <c r="AS599" s="1"/>
    </row>
    <row r="600" spans="2:45" x14ac:dyDescent="0.2">
      <c r="B600" s="5"/>
      <c r="G600" s="11"/>
      <c r="L600" s="11"/>
      <c r="Q600" s="11"/>
      <c r="R600" s="5"/>
      <c r="W600" s="11"/>
      <c r="AB600" s="11"/>
      <c r="AG600" s="11"/>
      <c r="AK600" s="1"/>
      <c r="AO600" s="1"/>
      <c r="AS600" s="1"/>
    </row>
    <row r="601" spans="2:45" x14ac:dyDescent="0.2">
      <c r="B601" s="5"/>
      <c r="G601" s="11"/>
      <c r="L601" s="11"/>
      <c r="Q601" s="11"/>
      <c r="R601" s="5"/>
      <c r="W601" s="11"/>
      <c r="AB601" s="11"/>
      <c r="AG601" s="11"/>
      <c r="AK601" s="1"/>
      <c r="AO601" s="1"/>
      <c r="AS601" s="1"/>
    </row>
    <row r="602" spans="2:45" x14ac:dyDescent="0.2">
      <c r="B602" s="5"/>
      <c r="G602" s="11"/>
      <c r="L602" s="11"/>
      <c r="Q602" s="11"/>
      <c r="R602" s="5"/>
      <c r="W602" s="11"/>
      <c r="AB602" s="11"/>
      <c r="AG602" s="11"/>
      <c r="AK602" s="1"/>
      <c r="AO602" s="1"/>
      <c r="AS602" s="1"/>
    </row>
    <row r="603" spans="2:45" x14ac:dyDescent="0.2">
      <c r="B603" s="5"/>
      <c r="G603" s="11"/>
      <c r="L603" s="11"/>
      <c r="Q603" s="11"/>
      <c r="R603" s="5"/>
      <c r="W603" s="11"/>
      <c r="AB603" s="11"/>
      <c r="AG603" s="11"/>
      <c r="AK603" s="1"/>
      <c r="AO603" s="1"/>
      <c r="AS603" s="1"/>
    </row>
    <row r="604" spans="2:45" x14ac:dyDescent="0.2">
      <c r="B604" s="5"/>
      <c r="G604" s="11"/>
      <c r="L604" s="11"/>
      <c r="Q604" s="11"/>
      <c r="R604" s="5"/>
      <c r="W604" s="11"/>
      <c r="AB604" s="11"/>
      <c r="AG604" s="11"/>
      <c r="AK604" s="1"/>
      <c r="AO604" s="1"/>
      <c r="AS604" s="1"/>
    </row>
    <row r="605" spans="2:45" x14ac:dyDescent="0.2">
      <c r="B605" s="5"/>
      <c r="G605" s="11"/>
      <c r="L605" s="11"/>
      <c r="Q605" s="11"/>
      <c r="R605" s="5"/>
      <c r="W605" s="11"/>
      <c r="AB605" s="11"/>
      <c r="AG605" s="11"/>
      <c r="AK605" s="1"/>
      <c r="AO605" s="1"/>
      <c r="AS605" s="1"/>
    </row>
    <row r="606" spans="2:45" x14ac:dyDescent="0.2">
      <c r="B606" s="5"/>
      <c r="G606" s="11"/>
      <c r="L606" s="11"/>
      <c r="Q606" s="11"/>
      <c r="R606" s="5"/>
      <c r="W606" s="11"/>
      <c r="AB606" s="11"/>
      <c r="AG606" s="11"/>
      <c r="AK606" s="1"/>
      <c r="AO606" s="1"/>
      <c r="AS606" s="1"/>
    </row>
    <row r="607" spans="2:45" x14ac:dyDescent="0.2">
      <c r="B607" s="5"/>
      <c r="G607" s="11"/>
      <c r="L607" s="11"/>
      <c r="Q607" s="11"/>
      <c r="R607" s="5"/>
      <c r="W607" s="11"/>
      <c r="AB607" s="11"/>
      <c r="AG607" s="11"/>
      <c r="AK607" s="1"/>
      <c r="AO607" s="1"/>
      <c r="AS607" s="1"/>
    </row>
    <row r="608" spans="2:45" x14ac:dyDescent="0.2">
      <c r="B608" s="5"/>
      <c r="G608" s="11"/>
      <c r="L608" s="11"/>
      <c r="Q608" s="11"/>
      <c r="R608" s="5"/>
      <c r="W608" s="11"/>
      <c r="AB608" s="11"/>
      <c r="AG608" s="11"/>
      <c r="AK608" s="1"/>
      <c r="AO608" s="1"/>
      <c r="AS608" s="1"/>
    </row>
    <row r="609" spans="2:45" x14ac:dyDescent="0.2">
      <c r="B609" s="5"/>
      <c r="G609" s="11"/>
      <c r="L609" s="11"/>
      <c r="Q609" s="11"/>
      <c r="R609" s="5"/>
      <c r="W609" s="11"/>
      <c r="AB609" s="11"/>
      <c r="AG609" s="11"/>
      <c r="AK609" s="1"/>
      <c r="AO609" s="1"/>
      <c r="AS609" s="1"/>
    </row>
    <row r="610" spans="2:45" x14ac:dyDescent="0.2">
      <c r="B610" s="5"/>
      <c r="G610" s="11"/>
      <c r="L610" s="11"/>
      <c r="Q610" s="11"/>
      <c r="R610" s="5"/>
      <c r="W610" s="11"/>
      <c r="AB610" s="11"/>
      <c r="AG610" s="11"/>
      <c r="AK610" s="1"/>
      <c r="AO610" s="1"/>
      <c r="AS610" s="1"/>
    </row>
    <row r="611" spans="2:45" x14ac:dyDescent="0.2">
      <c r="B611" s="5"/>
      <c r="G611" s="11"/>
      <c r="L611" s="11"/>
      <c r="Q611" s="11"/>
      <c r="R611" s="5"/>
      <c r="W611" s="11"/>
      <c r="AB611" s="11"/>
      <c r="AG611" s="11"/>
      <c r="AK611" s="1"/>
      <c r="AO611" s="1"/>
      <c r="AS611" s="1"/>
    </row>
    <row r="612" spans="2:45" x14ac:dyDescent="0.2">
      <c r="B612" s="5"/>
      <c r="G612" s="11"/>
      <c r="L612" s="11"/>
      <c r="Q612" s="11"/>
      <c r="R612" s="5"/>
      <c r="W612" s="11"/>
      <c r="AB612" s="11"/>
      <c r="AG612" s="11"/>
      <c r="AK612" s="1"/>
      <c r="AO612" s="1"/>
      <c r="AS612" s="1"/>
    </row>
    <row r="613" spans="2:45" x14ac:dyDescent="0.2">
      <c r="B613" s="5"/>
      <c r="G613" s="11"/>
      <c r="L613" s="11"/>
      <c r="Q613" s="11"/>
      <c r="R613" s="5"/>
      <c r="W613" s="11"/>
      <c r="AB613" s="11"/>
      <c r="AG613" s="11"/>
      <c r="AK613" s="1"/>
      <c r="AO613" s="1"/>
      <c r="AS613" s="1"/>
    </row>
    <row r="614" spans="2:45" x14ac:dyDescent="0.2">
      <c r="B614" s="5"/>
      <c r="G614" s="11"/>
      <c r="L614" s="11"/>
      <c r="Q614" s="11"/>
      <c r="R614" s="5"/>
      <c r="W614" s="11"/>
      <c r="AB614" s="11"/>
      <c r="AG614" s="11"/>
      <c r="AK614" s="1"/>
      <c r="AO614" s="1"/>
      <c r="AS614" s="1"/>
    </row>
    <row r="615" spans="2:45" x14ac:dyDescent="0.2">
      <c r="B615" s="5"/>
      <c r="G615" s="11"/>
      <c r="L615" s="11"/>
      <c r="Q615" s="11"/>
      <c r="R615" s="5"/>
      <c r="W615" s="11"/>
      <c r="AB615" s="11"/>
      <c r="AG615" s="11"/>
      <c r="AK615" s="1"/>
      <c r="AO615" s="1"/>
      <c r="AS615" s="1"/>
    </row>
    <row r="616" spans="2:45" x14ac:dyDescent="0.2">
      <c r="B616" s="5"/>
      <c r="G616" s="11"/>
      <c r="L616" s="11"/>
      <c r="Q616" s="11"/>
      <c r="R616" s="5"/>
      <c r="W616" s="11"/>
      <c r="AB616" s="11"/>
      <c r="AG616" s="11"/>
      <c r="AK616" s="1"/>
      <c r="AO616" s="1"/>
      <c r="AS616" s="1"/>
    </row>
    <row r="617" spans="2:45" x14ac:dyDescent="0.2">
      <c r="B617" s="5"/>
      <c r="G617" s="11"/>
      <c r="L617" s="11"/>
      <c r="Q617" s="11"/>
      <c r="R617" s="5"/>
      <c r="W617" s="11"/>
      <c r="AB617" s="11"/>
      <c r="AG617" s="11"/>
      <c r="AK617" s="1"/>
      <c r="AO617" s="1"/>
      <c r="AS617" s="1"/>
    </row>
    <row r="618" spans="2:45" x14ac:dyDescent="0.2">
      <c r="B618" s="5"/>
      <c r="G618" s="11"/>
      <c r="L618" s="11"/>
      <c r="Q618" s="11"/>
      <c r="R618" s="5"/>
      <c r="W618" s="11"/>
      <c r="AB618" s="11"/>
      <c r="AG618" s="11"/>
      <c r="AK618" s="1"/>
      <c r="AO618" s="1"/>
      <c r="AS618" s="1"/>
    </row>
    <row r="619" spans="2:45" x14ac:dyDescent="0.2">
      <c r="B619" s="5"/>
      <c r="G619" s="11"/>
      <c r="L619" s="11"/>
      <c r="Q619" s="11"/>
      <c r="R619" s="5"/>
      <c r="W619" s="11"/>
      <c r="AB619" s="11"/>
      <c r="AG619" s="11"/>
      <c r="AK619" s="1"/>
      <c r="AO619" s="1"/>
      <c r="AS619" s="1"/>
    </row>
    <row r="620" spans="2:45" x14ac:dyDescent="0.2">
      <c r="B620" s="5"/>
      <c r="G620" s="11"/>
      <c r="L620" s="11"/>
      <c r="Q620" s="11"/>
      <c r="R620" s="5"/>
      <c r="W620" s="11"/>
      <c r="AB620" s="11"/>
      <c r="AG620" s="11"/>
      <c r="AK620" s="1"/>
      <c r="AO620" s="1"/>
      <c r="AS620" s="1"/>
    </row>
    <row r="621" spans="2:45" x14ac:dyDescent="0.2">
      <c r="B621" s="5"/>
      <c r="G621" s="11"/>
      <c r="L621" s="11"/>
      <c r="Q621" s="11"/>
      <c r="R621" s="5"/>
      <c r="W621" s="11"/>
      <c r="AB621" s="11"/>
      <c r="AG621" s="11"/>
      <c r="AK621" s="1"/>
      <c r="AO621" s="1"/>
      <c r="AS621" s="1"/>
    </row>
    <row r="622" spans="2:45" x14ac:dyDescent="0.2">
      <c r="B622" s="5"/>
      <c r="G622" s="11"/>
      <c r="L622" s="11"/>
      <c r="Q622" s="11"/>
      <c r="R622" s="5"/>
      <c r="W622" s="11"/>
      <c r="AB622" s="11"/>
      <c r="AG622" s="11"/>
      <c r="AK622" s="1"/>
      <c r="AO622" s="1"/>
      <c r="AS622" s="1"/>
    </row>
    <row r="623" spans="2:45" x14ac:dyDescent="0.2">
      <c r="B623" s="5"/>
      <c r="G623" s="11"/>
      <c r="L623" s="11"/>
      <c r="Q623" s="11"/>
      <c r="R623" s="5"/>
      <c r="W623" s="11"/>
      <c r="AB623" s="11"/>
      <c r="AG623" s="11"/>
      <c r="AK623" s="1"/>
      <c r="AO623" s="1"/>
      <c r="AS623" s="1"/>
    </row>
    <row r="624" spans="2:45" x14ac:dyDescent="0.2">
      <c r="B624" s="5"/>
      <c r="G624" s="11"/>
      <c r="L624" s="11"/>
      <c r="Q624" s="11"/>
      <c r="R624" s="5"/>
      <c r="W624" s="11"/>
      <c r="AB624" s="11"/>
      <c r="AG624" s="11"/>
      <c r="AK624" s="1"/>
      <c r="AO624" s="1"/>
      <c r="AS624" s="1"/>
    </row>
    <row r="625" spans="2:45" x14ac:dyDescent="0.2">
      <c r="B625" s="5"/>
      <c r="G625" s="11"/>
      <c r="L625" s="11"/>
      <c r="Q625" s="11"/>
      <c r="R625" s="5"/>
      <c r="W625" s="11"/>
      <c r="AB625" s="11"/>
      <c r="AG625" s="11"/>
      <c r="AK625" s="1"/>
      <c r="AO625" s="1"/>
      <c r="AS625" s="1"/>
    </row>
    <row r="626" spans="2:45" x14ac:dyDescent="0.2">
      <c r="B626" s="5"/>
      <c r="G626" s="11"/>
      <c r="L626" s="11"/>
      <c r="Q626" s="11"/>
      <c r="R626" s="5"/>
      <c r="W626" s="11"/>
      <c r="AB626" s="11"/>
      <c r="AG626" s="11"/>
      <c r="AK626" s="1"/>
      <c r="AO626" s="1"/>
      <c r="AS626" s="1"/>
    </row>
    <row r="627" spans="2:45" x14ac:dyDescent="0.2">
      <c r="B627" s="5"/>
      <c r="G627" s="11"/>
      <c r="L627" s="11"/>
      <c r="Q627" s="11"/>
      <c r="R627" s="5"/>
      <c r="W627" s="11"/>
      <c r="AB627" s="11"/>
      <c r="AG627" s="11"/>
      <c r="AK627" s="1"/>
      <c r="AO627" s="1"/>
      <c r="AS627" s="1"/>
    </row>
    <row r="628" spans="2:45" x14ac:dyDescent="0.2">
      <c r="B628" s="5"/>
      <c r="G628" s="11"/>
      <c r="L628" s="11"/>
      <c r="Q628" s="11"/>
      <c r="R628" s="5"/>
      <c r="W628" s="11"/>
      <c r="AB628" s="11"/>
      <c r="AG628" s="11"/>
      <c r="AK628" s="1"/>
      <c r="AO628" s="1"/>
      <c r="AS628" s="1"/>
    </row>
    <row r="629" spans="2:45" x14ac:dyDescent="0.2">
      <c r="B629" s="5"/>
      <c r="G629" s="11"/>
      <c r="L629" s="11"/>
      <c r="Q629" s="11"/>
      <c r="R629" s="5"/>
      <c r="W629" s="11"/>
      <c r="AB629" s="11"/>
      <c r="AG629" s="11"/>
      <c r="AK629" s="1"/>
      <c r="AO629" s="1"/>
      <c r="AS629" s="1"/>
    </row>
    <row r="630" spans="2:45" x14ac:dyDescent="0.2">
      <c r="B630" s="5"/>
      <c r="G630" s="11"/>
      <c r="L630" s="11"/>
      <c r="Q630" s="11"/>
      <c r="R630" s="5"/>
      <c r="W630" s="11"/>
      <c r="AB630" s="11"/>
      <c r="AG630" s="11"/>
      <c r="AK630" s="1"/>
      <c r="AO630" s="1"/>
      <c r="AS630" s="1"/>
    </row>
    <row r="631" spans="2:45" x14ac:dyDescent="0.2">
      <c r="B631" s="5"/>
      <c r="G631" s="11"/>
      <c r="L631" s="11"/>
      <c r="Q631" s="11"/>
      <c r="R631" s="5"/>
      <c r="W631" s="11"/>
      <c r="AB631" s="11"/>
      <c r="AG631" s="11"/>
      <c r="AK631" s="1"/>
      <c r="AO631" s="1"/>
      <c r="AS631" s="1"/>
    </row>
    <row r="632" spans="2:45" x14ac:dyDescent="0.2">
      <c r="B632" s="5"/>
      <c r="G632" s="11"/>
      <c r="L632" s="11"/>
      <c r="Q632" s="11"/>
      <c r="R632" s="5"/>
      <c r="W632" s="11"/>
      <c r="AB632" s="11"/>
      <c r="AG632" s="11"/>
      <c r="AK632" s="1"/>
      <c r="AO632" s="1"/>
      <c r="AS632" s="1"/>
    </row>
    <row r="633" spans="2:45" x14ac:dyDescent="0.2">
      <c r="B633" s="5"/>
      <c r="G633" s="11"/>
      <c r="L633" s="11"/>
      <c r="Q633" s="11"/>
      <c r="R633" s="5"/>
      <c r="W633" s="11"/>
      <c r="AB633" s="11"/>
      <c r="AG633" s="11"/>
      <c r="AK633" s="1"/>
      <c r="AO633" s="1"/>
      <c r="AS633" s="1"/>
    </row>
    <row r="634" spans="2:45" x14ac:dyDescent="0.2">
      <c r="B634" s="5"/>
      <c r="G634" s="11"/>
      <c r="L634" s="11"/>
      <c r="Q634" s="11"/>
      <c r="R634" s="5"/>
      <c r="W634" s="11"/>
      <c r="AB634" s="11"/>
      <c r="AG634" s="11"/>
      <c r="AK634" s="1"/>
      <c r="AO634" s="1"/>
      <c r="AS634" s="1"/>
    </row>
    <row r="635" spans="2:45" x14ac:dyDescent="0.2">
      <c r="B635" s="5"/>
      <c r="G635" s="11"/>
      <c r="L635" s="11"/>
      <c r="Q635" s="11"/>
      <c r="R635" s="5"/>
      <c r="W635" s="11"/>
      <c r="AB635" s="11"/>
      <c r="AG635" s="11"/>
      <c r="AK635" s="1"/>
      <c r="AO635" s="1"/>
      <c r="AS635" s="1"/>
    </row>
    <row r="636" spans="2:45" x14ac:dyDescent="0.2">
      <c r="B636" s="5"/>
      <c r="G636" s="11"/>
      <c r="L636" s="11"/>
      <c r="Q636" s="11"/>
      <c r="R636" s="5"/>
      <c r="W636" s="11"/>
      <c r="AB636" s="11"/>
      <c r="AG636" s="11"/>
      <c r="AK636" s="1"/>
      <c r="AO636" s="1"/>
      <c r="AS636" s="1"/>
    </row>
    <row r="637" spans="2:45" x14ac:dyDescent="0.2">
      <c r="B637" s="5"/>
      <c r="G637" s="11"/>
      <c r="L637" s="11"/>
      <c r="Q637" s="11"/>
      <c r="R637" s="5"/>
      <c r="W637" s="11"/>
      <c r="AB637" s="11"/>
      <c r="AG637" s="11"/>
      <c r="AK637" s="1"/>
      <c r="AO637" s="1"/>
      <c r="AS637" s="1"/>
    </row>
    <row r="638" spans="2:45" x14ac:dyDescent="0.2">
      <c r="B638" s="5"/>
      <c r="G638" s="11"/>
      <c r="L638" s="11"/>
      <c r="Q638" s="11"/>
      <c r="R638" s="5"/>
      <c r="W638" s="11"/>
      <c r="AB638" s="11"/>
      <c r="AG638" s="11"/>
      <c r="AK638" s="1"/>
      <c r="AO638" s="1"/>
      <c r="AS638" s="1"/>
    </row>
    <row r="639" spans="2:45" x14ac:dyDescent="0.2">
      <c r="B639" s="5"/>
      <c r="G639" s="11"/>
      <c r="L639" s="11"/>
      <c r="Q639" s="11"/>
      <c r="R639" s="5"/>
      <c r="W639" s="11"/>
      <c r="AB639" s="11"/>
      <c r="AG639" s="11"/>
      <c r="AK639" s="1"/>
      <c r="AO639" s="1"/>
      <c r="AS639" s="1"/>
    </row>
    <row r="640" spans="2:45" x14ac:dyDescent="0.2">
      <c r="B640" s="5"/>
      <c r="G640" s="11"/>
      <c r="L640" s="11"/>
      <c r="Q640" s="11"/>
      <c r="R640" s="5"/>
      <c r="W640" s="11"/>
      <c r="AB640" s="11"/>
      <c r="AG640" s="11"/>
      <c r="AK640" s="1"/>
      <c r="AO640" s="1"/>
      <c r="AS640" s="1"/>
    </row>
    <row r="641" spans="2:45" x14ac:dyDescent="0.2">
      <c r="B641" s="5"/>
      <c r="G641" s="11"/>
      <c r="L641" s="11"/>
      <c r="Q641" s="11"/>
      <c r="R641" s="5"/>
      <c r="W641" s="11"/>
      <c r="AB641" s="11"/>
      <c r="AG641" s="11"/>
      <c r="AK641" s="1"/>
      <c r="AO641" s="1"/>
      <c r="AS641" s="1"/>
    </row>
    <row r="642" spans="2:45" x14ac:dyDescent="0.2">
      <c r="B642" s="5"/>
      <c r="G642" s="11"/>
      <c r="L642" s="11"/>
      <c r="Q642" s="11"/>
      <c r="R642" s="5"/>
      <c r="W642" s="11"/>
      <c r="AB642" s="11"/>
      <c r="AG642" s="11"/>
      <c r="AK642" s="1"/>
      <c r="AO642" s="1"/>
      <c r="AS642" s="1"/>
    </row>
    <row r="643" spans="2:45" x14ac:dyDescent="0.2">
      <c r="B643" s="5"/>
      <c r="G643" s="11"/>
      <c r="L643" s="11"/>
      <c r="Q643" s="11"/>
      <c r="R643" s="5"/>
      <c r="W643" s="11"/>
      <c r="AB643" s="11"/>
      <c r="AG643" s="11"/>
      <c r="AK643" s="1"/>
      <c r="AO643" s="1"/>
      <c r="AS643" s="1"/>
    </row>
    <row r="644" spans="2:45" x14ac:dyDescent="0.2">
      <c r="B644" s="5"/>
      <c r="G644" s="11"/>
      <c r="L644" s="11"/>
      <c r="Q644" s="11"/>
      <c r="R644" s="5"/>
      <c r="W644" s="11"/>
      <c r="AB644" s="11"/>
      <c r="AG644" s="11"/>
      <c r="AK644" s="1"/>
      <c r="AO644" s="1"/>
      <c r="AS644" s="1"/>
    </row>
    <row r="645" spans="2:45" x14ac:dyDescent="0.2">
      <c r="B645" s="5"/>
      <c r="G645" s="11"/>
      <c r="L645" s="11"/>
      <c r="Q645" s="11"/>
      <c r="R645" s="5"/>
      <c r="W645" s="11"/>
      <c r="AB645" s="11"/>
      <c r="AG645" s="11"/>
      <c r="AK645" s="1"/>
      <c r="AO645" s="1"/>
      <c r="AS645" s="1"/>
    </row>
    <row r="646" spans="2:45" x14ac:dyDescent="0.2">
      <c r="B646" s="5"/>
      <c r="G646" s="11"/>
      <c r="L646" s="11"/>
      <c r="Q646" s="11"/>
      <c r="R646" s="5"/>
      <c r="W646" s="11"/>
      <c r="AB646" s="11"/>
      <c r="AG646" s="11"/>
      <c r="AK646" s="1"/>
      <c r="AO646" s="1"/>
      <c r="AS646" s="1"/>
    </row>
    <row r="647" spans="2:45" x14ac:dyDescent="0.2">
      <c r="B647" s="5"/>
      <c r="G647" s="11"/>
      <c r="L647" s="11"/>
      <c r="Q647" s="11"/>
      <c r="R647" s="5"/>
      <c r="W647" s="11"/>
      <c r="AB647" s="11"/>
      <c r="AG647" s="11"/>
      <c r="AK647" s="1"/>
      <c r="AO647" s="1"/>
      <c r="AS647" s="1"/>
    </row>
    <row r="648" spans="2:45" x14ac:dyDescent="0.2">
      <c r="B648" s="5"/>
      <c r="G648" s="11"/>
      <c r="L648" s="11"/>
      <c r="Q648" s="11"/>
      <c r="R648" s="5"/>
      <c r="W648" s="11"/>
      <c r="AB648" s="11"/>
      <c r="AG648" s="11"/>
      <c r="AK648" s="1"/>
      <c r="AO648" s="1"/>
      <c r="AS648" s="1"/>
    </row>
    <row r="649" spans="2:45" x14ac:dyDescent="0.2">
      <c r="B649" s="5"/>
      <c r="G649" s="11"/>
      <c r="L649" s="11"/>
      <c r="Q649" s="11"/>
      <c r="R649" s="5"/>
      <c r="W649" s="11"/>
      <c r="AB649" s="11"/>
      <c r="AG649" s="11"/>
      <c r="AK649" s="1"/>
      <c r="AO649" s="1"/>
      <c r="AS649" s="1"/>
    </row>
    <row r="650" spans="2:45" x14ac:dyDescent="0.2">
      <c r="B650" s="5"/>
      <c r="G650" s="11"/>
      <c r="L650" s="11"/>
      <c r="Q650" s="11"/>
      <c r="R650" s="5"/>
      <c r="W650" s="11"/>
      <c r="AB650" s="11"/>
      <c r="AG650" s="11"/>
      <c r="AK650" s="1"/>
      <c r="AO650" s="1"/>
      <c r="AS650" s="1"/>
    </row>
    <row r="651" spans="2:45" x14ac:dyDescent="0.2">
      <c r="B651" s="5"/>
      <c r="G651" s="11"/>
      <c r="L651" s="11"/>
      <c r="Q651" s="11"/>
      <c r="R651" s="5"/>
      <c r="W651" s="11"/>
      <c r="AB651" s="11"/>
      <c r="AG651" s="11"/>
      <c r="AK651" s="1"/>
      <c r="AO651" s="1"/>
      <c r="AS651" s="1"/>
    </row>
    <row r="652" spans="2:45" x14ac:dyDescent="0.2">
      <c r="B652" s="5"/>
      <c r="G652" s="11"/>
      <c r="L652" s="11"/>
      <c r="Q652" s="11"/>
      <c r="R652" s="5"/>
      <c r="W652" s="11"/>
      <c r="AB652" s="11"/>
      <c r="AG652" s="11"/>
      <c r="AK652" s="1"/>
      <c r="AO652" s="1"/>
      <c r="AS652" s="1"/>
    </row>
    <row r="653" spans="2:45" x14ac:dyDescent="0.2">
      <c r="B653" s="5"/>
      <c r="G653" s="11"/>
      <c r="L653" s="11"/>
      <c r="Q653" s="11"/>
      <c r="R653" s="5"/>
      <c r="W653" s="11"/>
      <c r="AB653" s="11"/>
      <c r="AG653" s="11"/>
      <c r="AK653" s="1"/>
      <c r="AO653" s="1"/>
      <c r="AS653" s="1"/>
    </row>
    <row r="654" spans="2:45" x14ac:dyDescent="0.2">
      <c r="B654" s="5"/>
      <c r="G654" s="11"/>
      <c r="L654" s="11"/>
      <c r="Q654" s="11"/>
      <c r="R654" s="5"/>
      <c r="W654" s="11"/>
      <c r="AB654" s="11"/>
      <c r="AG654" s="11"/>
      <c r="AK654" s="1"/>
      <c r="AO654" s="1"/>
      <c r="AS654" s="1"/>
    </row>
    <row r="655" spans="2:45" x14ac:dyDescent="0.2">
      <c r="B655" s="5"/>
      <c r="G655" s="11"/>
      <c r="L655" s="11"/>
      <c r="Q655" s="11"/>
      <c r="R655" s="5"/>
      <c r="W655" s="11"/>
      <c r="AB655" s="11"/>
      <c r="AG655" s="11"/>
      <c r="AK655" s="1"/>
      <c r="AO655" s="1"/>
      <c r="AS655" s="1"/>
    </row>
    <row r="656" spans="2:45" x14ac:dyDescent="0.2">
      <c r="B656" s="5"/>
      <c r="G656" s="11"/>
      <c r="L656" s="11"/>
      <c r="Q656" s="11"/>
      <c r="R656" s="5"/>
      <c r="W656" s="11"/>
      <c r="AB656" s="11"/>
      <c r="AG656" s="11"/>
      <c r="AK656" s="1"/>
      <c r="AO656" s="1"/>
      <c r="AS656" s="1"/>
    </row>
    <row r="657" spans="2:45" x14ac:dyDescent="0.2">
      <c r="B657" s="5"/>
      <c r="G657" s="11"/>
      <c r="L657" s="11"/>
      <c r="Q657" s="11"/>
      <c r="R657" s="5"/>
      <c r="W657" s="11"/>
      <c r="AB657" s="11"/>
      <c r="AG657" s="11"/>
      <c r="AK657" s="1"/>
      <c r="AO657" s="1"/>
      <c r="AS657" s="1"/>
    </row>
    <row r="658" spans="2:45" x14ac:dyDescent="0.2">
      <c r="B658" s="5"/>
      <c r="G658" s="11"/>
      <c r="L658" s="11"/>
      <c r="Q658" s="11"/>
      <c r="R658" s="5"/>
      <c r="W658" s="11"/>
      <c r="AB658" s="11"/>
      <c r="AG658" s="11"/>
      <c r="AK658" s="1"/>
      <c r="AO658" s="1"/>
      <c r="AS658" s="1"/>
    </row>
    <row r="659" spans="2:45" x14ac:dyDescent="0.2">
      <c r="B659" s="5"/>
      <c r="G659" s="11"/>
      <c r="L659" s="11"/>
      <c r="Q659" s="11"/>
      <c r="R659" s="5"/>
      <c r="W659" s="11"/>
      <c r="AB659" s="11"/>
      <c r="AG659" s="11"/>
      <c r="AK659" s="1"/>
      <c r="AO659" s="1"/>
      <c r="AS659" s="1"/>
    </row>
    <row r="660" spans="2:45" x14ac:dyDescent="0.2">
      <c r="B660" s="5"/>
      <c r="G660" s="11"/>
      <c r="L660" s="11"/>
      <c r="Q660" s="11"/>
      <c r="R660" s="5"/>
      <c r="W660" s="11"/>
      <c r="AB660" s="11"/>
      <c r="AG660" s="11"/>
      <c r="AK660" s="1"/>
      <c r="AO660" s="1"/>
      <c r="AS660" s="1"/>
    </row>
    <row r="661" spans="2:45" x14ac:dyDescent="0.2">
      <c r="B661" s="5"/>
      <c r="G661" s="11"/>
      <c r="L661" s="11"/>
      <c r="Q661" s="11"/>
      <c r="R661" s="5"/>
      <c r="W661" s="11"/>
      <c r="AB661" s="11"/>
      <c r="AG661" s="11"/>
      <c r="AK661" s="1"/>
      <c r="AO661" s="1"/>
      <c r="AS661" s="1"/>
    </row>
    <row r="662" spans="2:45" x14ac:dyDescent="0.2">
      <c r="B662" s="5"/>
      <c r="G662" s="11"/>
      <c r="L662" s="11"/>
      <c r="Q662" s="11"/>
      <c r="R662" s="5"/>
      <c r="W662" s="11"/>
      <c r="AB662" s="11"/>
      <c r="AG662" s="11"/>
      <c r="AK662" s="1"/>
      <c r="AO662" s="1"/>
      <c r="AS662" s="1"/>
    </row>
    <row r="663" spans="2:45" x14ac:dyDescent="0.2">
      <c r="B663" s="5"/>
      <c r="G663" s="11"/>
      <c r="L663" s="11"/>
      <c r="Q663" s="11"/>
      <c r="R663" s="5"/>
      <c r="W663" s="11"/>
      <c r="AB663" s="11"/>
      <c r="AG663" s="11"/>
      <c r="AK663" s="1"/>
      <c r="AO663" s="1"/>
      <c r="AS663" s="1"/>
    </row>
    <row r="664" spans="2:45" x14ac:dyDescent="0.2">
      <c r="B664" s="5"/>
      <c r="G664" s="11"/>
      <c r="L664" s="11"/>
      <c r="Q664" s="11"/>
      <c r="R664" s="5"/>
      <c r="W664" s="11"/>
      <c r="AB664" s="11"/>
      <c r="AG664" s="11"/>
      <c r="AK664" s="1"/>
      <c r="AO664" s="1"/>
      <c r="AS664" s="1"/>
    </row>
    <row r="665" spans="2:45" x14ac:dyDescent="0.2">
      <c r="B665" s="5"/>
      <c r="G665" s="11"/>
      <c r="L665" s="11"/>
      <c r="Q665" s="11"/>
      <c r="R665" s="5"/>
      <c r="W665" s="11"/>
      <c r="AB665" s="11"/>
      <c r="AG665" s="11"/>
      <c r="AK665" s="1"/>
      <c r="AO665" s="1"/>
      <c r="AS665" s="1"/>
    </row>
    <row r="666" spans="2:45" x14ac:dyDescent="0.2">
      <c r="B666" s="5"/>
      <c r="G666" s="11"/>
      <c r="L666" s="11"/>
      <c r="Q666" s="11"/>
      <c r="R666" s="5"/>
      <c r="W666" s="11"/>
      <c r="AB666" s="11"/>
      <c r="AG666" s="11"/>
      <c r="AK666" s="1"/>
      <c r="AO666" s="1"/>
      <c r="AS666" s="1"/>
    </row>
    <row r="667" spans="2:45" x14ac:dyDescent="0.2">
      <c r="B667" s="5"/>
      <c r="G667" s="11"/>
      <c r="L667" s="11"/>
      <c r="Q667" s="11"/>
      <c r="R667" s="5"/>
      <c r="W667" s="11"/>
      <c r="AB667" s="11"/>
      <c r="AG667" s="11"/>
      <c r="AK667" s="1"/>
      <c r="AO667" s="1"/>
      <c r="AS667" s="1"/>
    </row>
    <row r="668" spans="2:45" x14ac:dyDescent="0.2">
      <c r="B668" s="5"/>
      <c r="G668" s="11"/>
      <c r="L668" s="11"/>
      <c r="Q668" s="11"/>
      <c r="R668" s="5"/>
      <c r="W668" s="11"/>
      <c r="AB668" s="11"/>
      <c r="AG668" s="11"/>
      <c r="AK668" s="1"/>
      <c r="AO668" s="1"/>
      <c r="AS668" s="1"/>
    </row>
    <row r="669" spans="2:45" x14ac:dyDescent="0.2">
      <c r="B669" s="5"/>
      <c r="G669" s="11"/>
      <c r="L669" s="11"/>
      <c r="Q669" s="11"/>
      <c r="R669" s="5"/>
      <c r="W669" s="11"/>
      <c r="AB669" s="11"/>
      <c r="AG669" s="11"/>
      <c r="AK669" s="1"/>
      <c r="AO669" s="1"/>
      <c r="AS669" s="1"/>
    </row>
    <row r="670" spans="2:45" x14ac:dyDescent="0.2">
      <c r="B670" s="5"/>
      <c r="G670" s="11"/>
      <c r="L670" s="11"/>
      <c r="Q670" s="11"/>
      <c r="R670" s="5"/>
      <c r="W670" s="11"/>
      <c r="AB670" s="11"/>
      <c r="AG670" s="11"/>
      <c r="AK670" s="1"/>
      <c r="AO670" s="1"/>
      <c r="AS670" s="1"/>
    </row>
    <row r="671" spans="2:45" x14ac:dyDescent="0.2">
      <c r="B671" s="5"/>
      <c r="G671" s="11"/>
      <c r="L671" s="11"/>
      <c r="Q671" s="11"/>
      <c r="R671" s="5"/>
      <c r="W671" s="11"/>
      <c r="AB671" s="11"/>
      <c r="AG671" s="11"/>
      <c r="AK671" s="1"/>
      <c r="AO671" s="1"/>
      <c r="AS671" s="1"/>
    </row>
    <row r="672" spans="2:45" x14ac:dyDescent="0.2">
      <c r="B672" s="5"/>
      <c r="G672" s="11"/>
      <c r="L672" s="11"/>
      <c r="Q672" s="11"/>
      <c r="R672" s="5"/>
      <c r="W672" s="11"/>
      <c r="AB672" s="11"/>
      <c r="AG672" s="11"/>
      <c r="AK672" s="1"/>
      <c r="AO672" s="1"/>
      <c r="AS672" s="1"/>
    </row>
    <row r="673" spans="2:45" x14ac:dyDescent="0.2">
      <c r="B673" s="5"/>
      <c r="G673" s="11"/>
      <c r="L673" s="11"/>
      <c r="Q673" s="11"/>
      <c r="R673" s="5"/>
      <c r="W673" s="11"/>
      <c r="AB673" s="11"/>
      <c r="AG673" s="11"/>
      <c r="AK673" s="1"/>
      <c r="AO673" s="1"/>
      <c r="AS673" s="1"/>
    </row>
    <row r="674" spans="2:45" x14ac:dyDescent="0.2">
      <c r="B674" s="5"/>
      <c r="G674" s="11"/>
      <c r="L674" s="11"/>
      <c r="Q674" s="11"/>
      <c r="R674" s="5"/>
      <c r="W674" s="11"/>
      <c r="AB674" s="11"/>
      <c r="AG674" s="11"/>
      <c r="AK674" s="1"/>
      <c r="AO674" s="1"/>
      <c r="AS674" s="1"/>
    </row>
    <row r="675" spans="2:45" x14ac:dyDescent="0.2">
      <c r="B675" s="5"/>
      <c r="G675" s="11"/>
      <c r="L675" s="11"/>
      <c r="Q675" s="11"/>
      <c r="R675" s="5"/>
      <c r="W675" s="11"/>
      <c r="AB675" s="11"/>
      <c r="AG675" s="11"/>
      <c r="AK675" s="1"/>
      <c r="AO675" s="1"/>
      <c r="AS675" s="1"/>
    </row>
    <row r="676" spans="2:45" x14ac:dyDescent="0.2">
      <c r="B676" s="5"/>
      <c r="G676" s="11"/>
      <c r="L676" s="11"/>
      <c r="Q676" s="11"/>
      <c r="R676" s="5"/>
      <c r="W676" s="11"/>
      <c r="AB676" s="11"/>
      <c r="AG676" s="11"/>
      <c r="AK676" s="1"/>
      <c r="AO676" s="1"/>
      <c r="AS676" s="1"/>
    </row>
    <row r="677" spans="2:45" x14ac:dyDescent="0.2">
      <c r="B677" s="5"/>
      <c r="G677" s="11"/>
      <c r="L677" s="11"/>
      <c r="Q677" s="11"/>
      <c r="R677" s="5"/>
      <c r="W677" s="11"/>
      <c r="AB677" s="11"/>
      <c r="AG677" s="11"/>
      <c r="AK677" s="1"/>
      <c r="AO677" s="1"/>
      <c r="AS677" s="1"/>
    </row>
    <row r="678" spans="2:45" x14ac:dyDescent="0.2">
      <c r="B678" s="5"/>
      <c r="G678" s="11"/>
      <c r="L678" s="11"/>
      <c r="Q678" s="11"/>
      <c r="R678" s="5"/>
      <c r="W678" s="11"/>
      <c r="AB678" s="11"/>
      <c r="AG678" s="11"/>
      <c r="AK678" s="1"/>
      <c r="AO678" s="1"/>
      <c r="AS678" s="1"/>
    </row>
    <row r="679" spans="2:45" x14ac:dyDescent="0.2">
      <c r="B679" s="5"/>
      <c r="G679" s="11"/>
      <c r="L679" s="11"/>
      <c r="Q679" s="11"/>
      <c r="R679" s="5"/>
      <c r="W679" s="11"/>
      <c r="AB679" s="11"/>
      <c r="AG679" s="11"/>
      <c r="AK679" s="1"/>
      <c r="AO679" s="1"/>
      <c r="AS679" s="1"/>
    </row>
    <row r="680" spans="2:45" x14ac:dyDescent="0.2">
      <c r="B680" s="5"/>
      <c r="G680" s="11"/>
      <c r="L680" s="11"/>
      <c r="Q680" s="11"/>
      <c r="R680" s="5"/>
      <c r="W680" s="11"/>
      <c r="AB680" s="11"/>
      <c r="AG680" s="11"/>
      <c r="AK680" s="1"/>
      <c r="AO680" s="1"/>
      <c r="AS680" s="1"/>
    </row>
    <row r="681" spans="2:45" x14ac:dyDescent="0.2">
      <c r="B681" s="5"/>
      <c r="G681" s="11"/>
      <c r="L681" s="11"/>
      <c r="Q681" s="11"/>
      <c r="R681" s="5"/>
      <c r="W681" s="11"/>
      <c r="AB681" s="11"/>
      <c r="AG681" s="11"/>
      <c r="AK681" s="1"/>
      <c r="AO681" s="1"/>
      <c r="AS681" s="1"/>
    </row>
    <row r="682" spans="2:45" x14ac:dyDescent="0.2">
      <c r="B682" s="5"/>
      <c r="G682" s="11"/>
      <c r="L682" s="11"/>
      <c r="Q682" s="11"/>
      <c r="R682" s="5"/>
      <c r="W682" s="11"/>
      <c r="AB682" s="11"/>
      <c r="AG682" s="11"/>
      <c r="AK682" s="1"/>
      <c r="AO682" s="1"/>
      <c r="AS682" s="1"/>
    </row>
    <row r="683" spans="2:45" x14ac:dyDescent="0.2">
      <c r="B683" s="5"/>
      <c r="G683" s="11"/>
      <c r="L683" s="11"/>
      <c r="Q683" s="11"/>
      <c r="R683" s="5"/>
      <c r="W683" s="11"/>
      <c r="AB683" s="11"/>
      <c r="AG683" s="11"/>
      <c r="AK683" s="1"/>
      <c r="AO683" s="1"/>
      <c r="AS683" s="1"/>
    </row>
    <row r="684" spans="2:45" x14ac:dyDescent="0.2">
      <c r="B684" s="5"/>
      <c r="G684" s="11"/>
      <c r="L684" s="11"/>
      <c r="Q684" s="11"/>
      <c r="R684" s="5"/>
      <c r="W684" s="11"/>
      <c r="AB684" s="11"/>
      <c r="AG684" s="11"/>
      <c r="AK684" s="1"/>
      <c r="AO684" s="1"/>
      <c r="AS684" s="1"/>
    </row>
    <row r="685" spans="2:45" x14ac:dyDescent="0.2">
      <c r="B685" s="5"/>
      <c r="G685" s="11"/>
      <c r="L685" s="11"/>
      <c r="Q685" s="11"/>
      <c r="R685" s="5"/>
      <c r="W685" s="11"/>
      <c r="AB685" s="11"/>
      <c r="AG685" s="11"/>
      <c r="AK685" s="1"/>
      <c r="AO685" s="1"/>
      <c r="AS685" s="1"/>
    </row>
    <row r="686" spans="2:45" x14ac:dyDescent="0.2">
      <c r="B686" s="5"/>
      <c r="G686" s="11"/>
      <c r="L686" s="11"/>
      <c r="Q686" s="11"/>
      <c r="R686" s="5"/>
      <c r="W686" s="11"/>
      <c r="AB686" s="11"/>
      <c r="AG686" s="11"/>
      <c r="AK686" s="1"/>
      <c r="AO686" s="1"/>
      <c r="AS686" s="1"/>
    </row>
    <row r="687" spans="2:45" x14ac:dyDescent="0.2">
      <c r="B687" s="5"/>
      <c r="G687" s="11"/>
      <c r="L687" s="11"/>
      <c r="Q687" s="11"/>
      <c r="R687" s="5"/>
      <c r="W687" s="11"/>
      <c r="AB687" s="11"/>
      <c r="AG687" s="11"/>
      <c r="AK687" s="1"/>
      <c r="AO687" s="1"/>
      <c r="AS687" s="1"/>
    </row>
    <row r="688" spans="2:45" x14ac:dyDescent="0.2">
      <c r="B688" s="5"/>
      <c r="G688" s="11"/>
      <c r="L688" s="11"/>
      <c r="Q688" s="11"/>
      <c r="R688" s="5"/>
      <c r="W688" s="11"/>
      <c r="AB688" s="11"/>
      <c r="AG688" s="11"/>
      <c r="AK688" s="1"/>
      <c r="AO688" s="1"/>
      <c r="AS688" s="1"/>
    </row>
    <row r="689" spans="2:45" x14ac:dyDescent="0.2">
      <c r="B689" s="5"/>
      <c r="G689" s="11"/>
      <c r="L689" s="11"/>
      <c r="Q689" s="11"/>
      <c r="R689" s="5"/>
      <c r="W689" s="11"/>
      <c r="AB689" s="11"/>
      <c r="AG689" s="11"/>
      <c r="AK689" s="1"/>
      <c r="AO689" s="1"/>
      <c r="AS689" s="1"/>
    </row>
    <row r="690" spans="2:45" x14ac:dyDescent="0.2">
      <c r="B690" s="5"/>
      <c r="G690" s="11"/>
      <c r="L690" s="11"/>
      <c r="Q690" s="11"/>
      <c r="R690" s="5"/>
      <c r="W690" s="11"/>
      <c r="AB690" s="11"/>
      <c r="AG690" s="11"/>
      <c r="AK690" s="1"/>
      <c r="AO690" s="1"/>
      <c r="AS690" s="1"/>
    </row>
    <row r="691" spans="2:45" x14ac:dyDescent="0.2">
      <c r="B691" s="5"/>
      <c r="G691" s="11"/>
      <c r="L691" s="11"/>
      <c r="Q691" s="11"/>
      <c r="R691" s="5"/>
      <c r="W691" s="11"/>
      <c r="AB691" s="11"/>
      <c r="AG691" s="11"/>
      <c r="AK691" s="1"/>
      <c r="AO691" s="1"/>
      <c r="AS691" s="1"/>
    </row>
    <row r="692" spans="2:45" x14ac:dyDescent="0.2">
      <c r="B692" s="5"/>
      <c r="G692" s="11"/>
      <c r="L692" s="11"/>
      <c r="Q692" s="11"/>
      <c r="R692" s="5"/>
      <c r="W692" s="11"/>
      <c r="AB692" s="11"/>
      <c r="AG692" s="11"/>
      <c r="AK692" s="1"/>
      <c r="AO692" s="1"/>
      <c r="AS692" s="1"/>
    </row>
    <row r="693" spans="2:45" x14ac:dyDescent="0.2">
      <c r="B693" s="5"/>
      <c r="G693" s="11"/>
      <c r="L693" s="11"/>
      <c r="Q693" s="11"/>
      <c r="R693" s="5"/>
      <c r="W693" s="11"/>
      <c r="AB693" s="11"/>
      <c r="AG693" s="11"/>
      <c r="AK693" s="1"/>
      <c r="AO693" s="1"/>
      <c r="AS693" s="1"/>
    </row>
    <row r="694" spans="2:45" x14ac:dyDescent="0.2">
      <c r="B694" s="5"/>
      <c r="G694" s="11"/>
      <c r="L694" s="11"/>
      <c r="Q694" s="11"/>
      <c r="R694" s="5"/>
      <c r="W694" s="11"/>
      <c r="AB694" s="11"/>
      <c r="AG694" s="11"/>
      <c r="AK694" s="1"/>
      <c r="AO694" s="1"/>
      <c r="AS694" s="1"/>
    </row>
    <row r="695" spans="2:45" x14ac:dyDescent="0.2">
      <c r="B695" s="5"/>
      <c r="G695" s="11"/>
      <c r="L695" s="11"/>
      <c r="Q695" s="11"/>
      <c r="R695" s="5"/>
      <c r="W695" s="11"/>
      <c r="AB695" s="11"/>
      <c r="AG695" s="11"/>
      <c r="AK695" s="1"/>
      <c r="AO695" s="1"/>
      <c r="AS695" s="1"/>
    </row>
    <row r="696" spans="2:45" x14ac:dyDescent="0.2">
      <c r="B696" s="5"/>
      <c r="G696" s="11"/>
      <c r="L696" s="11"/>
      <c r="Q696" s="11"/>
      <c r="R696" s="5"/>
      <c r="W696" s="11"/>
      <c r="AB696" s="11"/>
      <c r="AG696" s="11"/>
      <c r="AK696" s="1"/>
      <c r="AO696" s="1"/>
      <c r="AS696" s="1"/>
    </row>
    <row r="697" spans="2:45" x14ac:dyDescent="0.2">
      <c r="B697" s="5"/>
      <c r="G697" s="11"/>
      <c r="L697" s="11"/>
      <c r="Q697" s="11"/>
      <c r="R697" s="5"/>
      <c r="W697" s="11"/>
      <c r="AB697" s="11"/>
      <c r="AG697" s="11"/>
      <c r="AK697" s="1"/>
      <c r="AO697" s="1"/>
      <c r="AS697" s="1"/>
    </row>
    <row r="698" spans="2:45" x14ac:dyDescent="0.2">
      <c r="B698" s="5"/>
      <c r="G698" s="11"/>
      <c r="L698" s="11"/>
      <c r="Q698" s="11"/>
      <c r="R698" s="5"/>
      <c r="W698" s="11"/>
      <c r="AB698" s="11"/>
      <c r="AG698" s="11"/>
      <c r="AK698" s="1"/>
      <c r="AO698" s="1"/>
      <c r="AS698" s="1"/>
    </row>
    <row r="699" spans="2:45" x14ac:dyDescent="0.2">
      <c r="B699" s="5"/>
      <c r="G699" s="11"/>
      <c r="L699" s="11"/>
      <c r="Q699" s="11"/>
      <c r="R699" s="5"/>
      <c r="W699" s="11"/>
      <c r="AB699" s="11"/>
      <c r="AG699" s="11"/>
      <c r="AK699" s="1"/>
      <c r="AO699" s="1"/>
      <c r="AS699" s="1"/>
    </row>
    <row r="700" spans="2:45" x14ac:dyDescent="0.2">
      <c r="B700" s="5"/>
      <c r="G700" s="11"/>
      <c r="L700" s="11"/>
      <c r="Q700" s="11"/>
      <c r="R700" s="5"/>
      <c r="W700" s="11"/>
      <c r="AB700" s="11"/>
      <c r="AG700" s="11"/>
      <c r="AK700" s="1"/>
      <c r="AO700" s="1"/>
      <c r="AS700" s="1"/>
    </row>
    <row r="701" spans="2:45" x14ac:dyDescent="0.2">
      <c r="B701" s="5"/>
      <c r="G701" s="11"/>
      <c r="L701" s="11"/>
      <c r="Q701" s="11"/>
      <c r="R701" s="5"/>
      <c r="W701" s="11"/>
      <c r="AB701" s="11"/>
      <c r="AG701" s="11"/>
      <c r="AK701" s="1"/>
      <c r="AO701" s="1"/>
      <c r="AS701" s="1"/>
    </row>
    <row r="702" spans="2:45" x14ac:dyDescent="0.2">
      <c r="B702" s="5"/>
      <c r="G702" s="11"/>
      <c r="L702" s="11"/>
      <c r="Q702" s="11"/>
      <c r="R702" s="5"/>
      <c r="W702" s="11"/>
      <c r="AB702" s="11"/>
      <c r="AG702" s="11"/>
      <c r="AK702" s="1"/>
      <c r="AO702" s="1"/>
      <c r="AS702" s="1"/>
    </row>
    <row r="703" spans="2:45" x14ac:dyDescent="0.2">
      <c r="B703" s="5"/>
      <c r="G703" s="11"/>
      <c r="L703" s="11"/>
      <c r="Q703" s="11"/>
      <c r="R703" s="5"/>
      <c r="W703" s="11"/>
      <c r="AB703" s="11"/>
      <c r="AG703" s="11"/>
      <c r="AK703" s="1"/>
      <c r="AO703" s="1"/>
      <c r="AS703" s="1"/>
    </row>
    <row r="704" spans="2:45" x14ac:dyDescent="0.2">
      <c r="B704" s="5"/>
      <c r="G704" s="11"/>
      <c r="L704" s="11"/>
      <c r="Q704" s="11"/>
      <c r="R704" s="5"/>
      <c r="W704" s="11"/>
      <c r="AB704" s="11"/>
      <c r="AG704" s="11"/>
      <c r="AK704" s="1"/>
      <c r="AO704" s="1"/>
      <c r="AS704" s="1"/>
    </row>
    <row r="705" spans="2:45" x14ac:dyDescent="0.2">
      <c r="B705" s="5"/>
      <c r="G705" s="11"/>
      <c r="L705" s="11"/>
      <c r="Q705" s="11"/>
      <c r="R705" s="5"/>
      <c r="W705" s="11"/>
      <c r="AB705" s="11"/>
      <c r="AG705" s="11"/>
      <c r="AK705" s="1"/>
      <c r="AO705" s="1"/>
      <c r="AS705" s="1"/>
    </row>
    <row r="706" spans="2:45" x14ac:dyDescent="0.2">
      <c r="B706" s="5"/>
      <c r="G706" s="11"/>
      <c r="L706" s="11"/>
      <c r="Q706" s="11"/>
      <c r="R706" s="5"/>
      <c r="W706" s="11"/>
      <c r="AB706" s="11"/>
      <c r="AG706" s="11"/>
      <c r="AK706" s="1"/>
      <c r="AO706" s="1"/>
      <c r="AS706" s="1"/>
    </row>
    <row r="707" spans="2:45" x14ac:dyDescent="0.2">
      <c r="B707" s="5"/>
      <c r="G707" s="11"/>
      <c r="L707" s="11"/>
      <c r="Q707" s="11"/>
      <c r="R707" s="5"/>
      <c r="W707" s="11"/>
      <c r="AB707" s="11"/>
      <c r="AG707" s="11"/>
      <c r="AK707" s="1"/>
      <c r="AO707" s="1"/>
      <c r="AS707" s="1"/>
    </row>
    <row r="708" spans="2:45" x14ac:dyDescent="0.2">
      <c r="B708" s="5"/>
      <c r="G708" s="11"/>
      <c r="L708" s="11"/>
      <c r="Q708" s="11"/>
      <c r="R708" s="5"/>
      <c r="W708" s="11"/>
      <c r="AB708" s="11"/>
      <c r="AG708" s="11"/>
      <c r="AK708" s="1"/>
      <c r="AO708" s="1"/>
      <c r="AS708" s="1"/>
    </row>
    <row r="709" spans="2:45" x14ac:dyDescent="0.2">
      <c r="B709" s="5"/>
      <c r="G709" s="11"/>
      <c r="L709" s="11"/>
      <c r="Q709" s="11"/>
      <c r="R709" s="5"/>
      <c r="W709" s="11"/>
      <c r="AB709" s="11"/>
      <c r="AG709" s="11"/>
      <c r="AK709" s="1"/>
      <c r="AO709" s="1"/>
      <c r="AS709" s="1"/>
    </row>
    <row r="710" spans="2:45" x14ac:dyDescent="0.2">
      <c r="B710" s="5"/>
      <c r="G710" s="11"/>
      <c r="L710" s="11"/>
      <c r="Q710" s="11"/>
      <c r="R710" s="5"/>
      <c r="W710" s="11"/>
      <c r="AB710" s="11"/>
      <c r="AG710" s="11"/>
      <c r="AK710" s="1"/>
      <c r="AO710" s="1"/>
      <c r="AS710" s="1"/>
    </row>
    <row r="711" spans="2:45" x14ac:dyDescent="0.2">
      <c r="B711" s="5"/>
      <c r="G711" s="11"/>
      <c r="L711" s="11"/>
      <c r="Q711" s="11"/>
      <c r="R711" s="5"/>
      <c r="W711" s="11"/>
      <c r="AB711" s="11"/>
      <c r="AG711" s="11"/>
      <c r="AK711" s="1"/>
      <c r="AO711" s="1"/>
      <c r="AS711" s="1"/>
    </row>
    <row r="712" spans="2:45" x14ac:dyDescent="0.2">
      <c r="B712" s="5"/>
      <c r="G712" s="11"/>
      <c r="L712" s="11"/>
      <c r="Q712" s="11"/>
      <c r="R712" s="5"/>
      <c r="W712" s="11"/>
      <c r="AB712" s="11"/>
      <c r="AG712" s="11"/>
      <c r="AK712" s="1"/>
      <c r="AO712" s="1"/>
      <c r="AS712" s="1"/>
    </row>
    <row r="713" spans="2:45" x14ac:dyDescent="0.2">
      <c r="B713" s="5"/>
      <c r="G713" s="11"/>
      <c r="L713" s="11"/>
      <c r="Q713" s="11"/>
      <c r="R713" s="5"/>
      <c r="W713" s="11"/>
      <c r="AB713" s="11"/>
      <c r="AG713" s="11"/>
      <c r="AK713" s="1"/>
      <c r="AO713" s="1"/>
      <c r="AS713" s="1"/>
    </row>
    <row r="714" spans="2:45" x14ac:dyDescent="0.2">
      <c r="B714" s="5"/>
      <c r="G714" s="11"/>
      <c r="L714" s="11"/>
      <c r="Q714" s="11"/>
      <c r="R714" s="5"/>
      <c r="W714" s="11"/>
      <c r="AB714" s="11"/>
      <c r="AG714" s="11"/>
      <c r="AK714" s="1"/>
      <c r="AO714" s="1"/>
      <c r="AS714" s="1"/>
    </row>
    <row r="715" spans="2:45" x14ac:dyDescent="0.2">
      <c r="B715" s="5"/>
      <c r="G715" s="11"/>
      <c r="L715" s="11"/>
      <c r="Q715" s="11"/>
      <c r="R715" s="5"/>
      <c r="W715" s="11"/>
      <c r="AB715" s="11"/>
      <c r="AG715" s="11"/>
      <c r="AK715" s="1"/>
      <c r="AO715" s="1"/>
      <c r="AS715" s="1"/>
    </row>
    <row r="716" spans="2:45" x14ac:dyDescent="0.2">
      <c r="B716" s="5"/>
      <c r="G716" s="11"/>
      <c r="L716" s="11"/>
      <c r="Q716" s="11"/>
      <c r="R716" s="5"/>
      <c r="W716" s="11"/>
      <c r="AB716" s="11"/>
      <c r="AG716" s="11"/>
      <c r="AK716" s="1"/>
      <c r="AO716" s="1"/>
      <c r="AS716" s="1"/>
    </row>
    <row r="717" spans="2:45" x14ac:dyDescent="0.2">
      <c r="B717" s="5"/>
      <c r="G717" s="11"/>
      <c r="L717" s="11"/>
      <c r="Q717" s="11"/>
      <c r="R717" s="5"/>
      <c r="W717" s="11"/>
      <c r="AB717" s="11"/>
      <c r="AG717" s="11"/>
      <c r="AK717" s="1"/>
      <c r="AO717" s="1"/>
      <c r="AS717" s="1"/>
    </row>
    <row r="718" spans="2:45" x14ac:dyDescent="0.2">
      <c r="B718" s="5"/>
      <c r="G718" s="11"/>
      <c r="L718" s="11"/>
      <c r="Q718" s="11"/>
      <c r="R718" s="5"/>
      <c r="W718" s="11"/>
      <c r="AB718" s="11"/>
      <c r="AG718" s="11"/>
      <c r="AK718" s="1"/>
      <c r="AO718" s="1"/>
      <c r="AS718" s="1"/>
    </row>
    <row r="719" spans="2:45" x14ac:dyDescent="0.2">
      <c r="B719" s="5"/>
      <c r="G719" s="11"/>
      <c r="L719" s="11"/>
      <c r="Q719" s="11"/>
      <c r="R719" s="5"/>
      <c r="W719" s="11"/>
      <c r="AB719" s="11"/>
      <c r="AG719" s="11"/>
      <c r="AK719" s="1"/>
      <c r="AO719" s="1"/>
      <c r="AS719" s="1"/>
    </row>
    <row r="720" spans="2:45" x14ac:dyDescent="0.2">
      <c r="B720" s="5"/>
      <c r="G720" s="11"/>
      <c r="L720" s="11"/>
      <c r="Q720" s="11"/>
      <c r="R720" s="5"/>
      <c r="W720" s="11"/>
      <c r="AB720" s="11"/>
      <c r="AG720" s="11"/>
      <c r="AK720" s="1"/>
      <c r="AO720" s="1"/>
      <c r="AS720" s="1"/>
    </row>
    <row r="721" spans="2:45" x14ac:dyDescent="0.2">
      <c r="B721" s="5"/>
      <c r="G721" s="11"/>
      <c r="L721" s="11"/>
      <c r="Q721" s="11"/>
      <c r="R721" s="5"/>
      <c r="W721" s="11"/>
      <c r="AB721" s="11"/>
      <c r="AG721" s="11"/>
      <c r="AK721" s="1"/>
      <c r="AO721" s="1"/>
      <c r="AS721" s="1"/>
    </row>
    <row r="722" spans="2:45" x14ac:dyDescent="0.2">
      <c r="B722" s="5"/>
      <c r="G722" s="11"/>
      <c r="L722" s="11"/>
      <c r="Q722" s="11"/>
      <c r="R722" s="5"/>
      <c r="W722" s="11"/>
      <c r="AB722" s="11"/>
      <c r="AG722" s="11"/>
      <c r="AK722" s="1"/>
      <c r="AO722" s="1"/>
      <c r="AS722" s="1"/>
    </row>
    <row r="723" spans="2:45" x14ac:dyDescent="0.2">
      <c r="B723" s="5"/>
      <c r="G723" s="11"/>
      <c r="L723" s="11"/>
      <c r="Q723" s="11"/>
      <c r="R723" s="5"/>
      <c r="W723" s="11"/>
      <c r="AB723" s="11"/>
      <c r="AG723" s="11"/>
      <c r="AK723" s="1"/>
      <c r="AO723" s="1"/>
      <c r="AS723" s="1"/>
    </row>
    <row r="724" spans="2:45" x14ac:dyDescent="0.2">
      <c r="B724" s="5"/>
      <c r="G724" s="11"/>
      <c r="L724" s="11"/>
      <c r="Q724" s="11"/>
      <c r="R724" s="5"/>
      <c r="W724" s="11"/>
      <c r="AB724" s="11"/>
      <c r="AG724" s="11"/>
      <c r="AK724" s="1"/>
      <c r="AO724" s="1"/>
      <c r="AS724" s="1"/>
    </row>
    <row r="725" spans="2:45" x14ac:dyDescent="0.2">
      <c r="B725" s="5"/>
      <c r="G725" s="11"/>
      <c r="L725" s="11"/>
      <c r="Q725" s="11"/>
      <c r="R725" s="5"/>
      <c r="W725" s="11"/>
      <c r="AB725" s="11"/>
      <c r="AG725" s="11"/>
      <c r="AK725" s="1"/>
      <c r="AO725" s="1"/>
      <c r="AS725" s="1"/>
    </row>
    <row r="726" spans="2:45" x14ac:dyDescent="0.2">
      <c r="B726" s="5"/>
      <c r="G726" s="11"/>
      <c r="L726" s="11"/>
      <c r="Q726" s="11"/>
      <c r="R726" s="5"/>
      <c r="W726" s="11"/>
      <c r="AB726" s="11"/>
      <c r="AG726" s="11"/>
      <c r="AK726" s="1"/>
      <c r="AO726" s="1"/>
      <c r="AS726" s="1"/>
    </row>
    <row r="727" spans="2:45" x14ac:dyDescent="0.2">
      <c r="B727" s="5"/>
      <c r="G727" s="11"/>
      <c r="L727" s="11"/>
      <c r="Q727" s="11"/>
      <c r="R727" s="5"/>
      <c r="W727" s="11"/>
      <c r="AB727" s="11"/>
      <c r="AG727" s="11"/>
      <c r="AK727" s="1"/>
      <c r="AO727" s="1"/>
      <c r="AS727" s="1"/>
    </row>
    <row r="728" spans="2:45" x14ac:dyDescent="0.2">
      <c r="B728" s="5"/>
      <c r="G728" s="11"/>
      <c r="L728" s="11"/>
      <c r="Q728" s="11"/>
      <c r="R728" s="5"/>
      <c r="W728" s="11"/>
      <c r="AB728" s="11"/>
      <c r="AG728" s="11"/>
      <c r="AK728" s="1"/>
      <c r="AO728" s="1"/>
      <c r="AS728" s="1"/>
    </row>
    <row r="729" spans="2:45" x14ac:dyDescent="0.2">
      <c r="B729" s="5"/>
      <c r="G729" s="11"/>
      <c r="L729" s="11"/>
      <c r="Q729" s="11"/>
      <c r="R729" s="5"/>
      <c r="W729" s="11"/>
      <c r="AB729" s="11"/>
      <c r="AG729" s="11"/>
      <c r="AK729" s="1"/>
      <c r="AO729" s="1"/>
      <c r="AS729" s="1"/>
    </row>
    <row r="730" spans="2:45" x14ac:dyDescent="0.2">
      <c r="B730" s="5"/>
      <c r="G730" s="11"/>
      <c r="L730" s="11"/>
      <c r="Q730" s="11"/>
      <c r="R730" s="5"/>
      <c r="W730" s="11"/>
      <c r="AB730" s="11"/>
      <c r="AG730" s="11"/>
      <c r="AK730" s="1"/>
      <c r="AO730" s="1"/>
      <c r="AS730" s="1"/>
    </row>
    <row r="731" spans="2:45" x14ac:dyDescent="0.2">
      <c r="B731" s="5"/>
      <c r="G731" s="11"/>
      <c r="L731" s="11"/>
      <c r="Q731" s="11"/>
      <c r="R731" s="5"/>
      <c r="W731" s="11"/>
      <c r="AB731" s="11"/>
      <c r="AG731" s="11"/>
      <c r="AK731" s="1"/>
      <c r="AO731" s="1"/>
      <c r="AS731" s="1"/>
    </row>
    <row r="732" spans="2:45" x14ac:dyDescent="0.2">
      <c r="B732" s="5"/>
      <c r="G732" s="11"/>
      <c r="L732" s="11"/>
      <c r="Q732" s="11"/>
      <c r="R732" s="5"/>
      <c r="W732" s="11"/>
      <c r="AB732" s="11"/>
      <c r="AG732" s="11"/>
      <c r="AK732" s="1"/>
      <c r="AO732" s="1"/>
      <c r="AS732" s="1"/>
    </row>
    <row r="733" spans="2:45" x14ac:dyDescent="0.2">
      <c r="B733" s="5"/>
      <c r="G733" s="11"/>
      <c r="L733" s="11"/>
      <c r="Q733" s="11"/>
      <c r="R733" s="5"/>
      <c r="W733" s="11"/>
      <c r="AB733" s="11"/>
      <c r="AG733" s="11"/>
      <c r="AK733" s="1"/>
      <c r="AO733" s="1"/>
      <c r="AS733" s="1"/>
    </row>
    <row r="734" spans="2:45" x14ac:dyDescent="0.2">
      <c r="B734" s="5"/>
      <c r="G734" s="11"/>
      <c r="L734" s="11"/>
      <c r="Q734" s="11"/>
      <c r="R734" s="5"/>
      <c r="W734" s="11"/>
      <c r="AB734" s="11"/>
      <c r="AG734" s="11"/>
      <c r="AK734" s="1"/>
      <c r="AO734" s="1"/>
      <c r="AS734" s="1"/>
    </row>
    <row r="735" spans="2:45" x14ac:dyDescent="0.2">
      <c r="B735" s="5"/>
      <c r="G735" s="11"/>
      <c r="L735" s="11"/>
      <c r="Q735" s="11"/>
      <c r="R735" s="5"/>
      <c r="W735" s="11"/>
      <c r="AB735" s="11"/>
      <c r="AG735" s="11"/>
      <c r="AK735" s="1"/>
      <c r="AO735" s="1"/>
      <c r="AS735" s="1"/>
    </row>
    <row r="736" spans="2:45" x14ac:dyDescent="0.2">
      <c r="B736" s="5"/>
      <c r="G736" s="11"/>
      <c r="L736" s="11"/>
      <c r="Q736" s="11"/>
      <c r="R736" s="5"/>
      <c r="W736" s="11"/>
      <c r="AB736" s="11"/>
      <c r="AG736" s="11"/>
      <c r="AK736" s="1"/>
      <c r="AO736" s="1"/>
      <c r="AS736" s="1"/>
    </row>
    <row r="737" spans="2:45" x14ac:dyDescent="0.2">
      <c r="B737" s="5"/>
      <c r="G737" s="11"/>
      <c r="L737" s="11"/>
      <c r="Q737" s="11"/>
      <c r="R737" s="5"/>
      <c r="W737" s="11"/>
      <c r="AB737" s="11"/>
      <c r="AG737" s="11"/>
      <c r="AK737" s="1"/>
      <c r="AO737" s="1"/>
      <c r="AS737" s="1"/>
    </row>
    <row r="738" spans="2:45" x14ac:dyDescent="0.2">
      <c r="B738" s="5"/>
      <c r="G738" s="11"/>
      <c r="L738" s="11"/>
      <c r="Q738" s="11"/>
      <c r="R738" s="5"/>
      <c r="W738" s="11"/>
      <c r="AB738" s="11"/>
      <c r="AG738" s="11"/>
      <c r="AK738" s="1"/>
      <c r="AO738" s="1"/>
      <c r="AS738" s="1"/>
    </row>
    <row r="739" spans="2:45" x14ac:dyDescent="0.2">
      <c r="B739" s="5"/>
      <c r="G739" s="11"/>
      <c r="L739" s="11"/>
      <c r="Q739" s="11"/>
      <c r="R739" s="5"/>
      <c r="W739" s="11"/>
      <c r="AB739" s="11"/>
      <c r="AG739" s="11"/>
      <c r="AK739" s="1"/>
      <c r="AO739" s="1"/>
      <c r="AS739" s="1"/>
    </row>
    <row r="740" spans="2:45" x14ac:dyDescent="0.2">
      <c r="B740" s="5"/>
      <c r="G740" s="11"/>
      <c r="L740" s="11"/>
      <c r="Q740" s="11"/>
      <c r="R740" s="5"/>
      <c r="W740" s="11"/>
      <c r="AB740" s="11"/>
      <c r="AG740" s="11"/>
      <c r="AK740" s="1"/>
      <c r="AO740" s="1"/>
      <c r="AS740" s="1"/>
    </row>
    <row r="741" spans="2:45" x14ac:dyDescent="0.2">
      <c r="B741" s="5"/>
      <c r="G741" s="11"/>
      <c r="L741" s="11"/>
      <c r="Q741" s="11"/>
      <c r="R741" s="5"/>
      <c r="W741" s="11"/>
      <c r="AB741" s="11"/>
      <c r="AG741" s="11"/>
      <c r="AK741" s="1"/>
      <c r="AO741" s="1"/>
      <c r="AS741" s="1"/>
    </row>
    <row r="742" spans="2:45" x14ac:dyDescent="0.2">
      <c r="B742" s="5"/>
      <c r="G742" s="11"/>
      <c r="L742" s="11"/>
      <c r="Q742" s="11"/>
      <c r="R742" s="5"/>
      <c r="W742" s="11"/>
      <c r="AB742" s="11"/>
      <c r="AG742" s="11"/>
      <c r="AK742" s="1"/>
      <c r="AO742" s="1"/>
      <c r="AS742" s="1"/>
    </row>
    <row r="743" spans="2:45" x14ac:dyDescent="0.2">
      <c r="B743" s="5"/>
      <c r="G743" s="11"/>
      <c r="L743" s="11"/>
      <c r="Q743" s="11"/>
      <c r="R743" s="5"/>
      <c r="W743" s="11"/>
      <c r="AB743" s="11"/>
      <c r="AG743" s="11"/>
      <c r="AK743" s="1"/>
      <c r="AO743" s="1"/>
      <c r="AS743" s="1"/>
    </row>
    <row r="744" spans="2:45" x14ac:dyDescent="0.2">
      <c r="B744" s="5"/>
      <c r="G744" s="11"/>
      <c r="L744" s="11"/>
      <c r="Q744" s="11"/>
      <c r="R744" s="5"/>
      <c r="W744" s="11"/>
      <c r="AB744" s="11"/>
      <c r="AG744" s="11"/>
      <c r="AK744" s="1"/>
      <c r="AO744" s="1"/>
      <c r="AS744" s="1"/>
    </row>
    <row r="745" spans="2:45" x14ac:dyDescent="0.2">
      <c r="B745" s="5"/>
      <c r="G745" s="11"/>
      <c r="L745" s="11"/>
      <c r="Q745" s="11"/>
      <c r="R745" s="5"/>
      <c r="W745" s="11"/>
      <c r="AB745" s="11"/>
      <c r="AG745" s="11"/>
      <c r="AK745" s="1"/>
      <c r="AO745" s="1"/>
      <c r="AS745" s="1"/>
    </row>
    <row r="746" spans="2:45" x14ac:dyDescent="0.2">
      <c r="B746" s="5"/>
      <c r="G746" s="11"/>
      <c r="L746" s="11"/>
      <c r="Q746" s="11"/>
      <c r="R746" s="5"/>
      <c r="W746" s="11"/>
      <c r="AB746" s="11"/>
      <c r="AG746" s="11"/>
      <c r="AK746" s="1"/>
      <c r="AO746" s="1"/>
      <c r="AS746" s="1"/>
    </row>
    <row r="747" spans="2:45" x14ac:dyDescent="0.2">
      <c r="B747" s="5"/>
      <c r="G747" s="11"/>
      <c r="L747" s="11"/>
      <c r="Q747" s="11"/>
      <c r="R747" s="5"/>
      <c r="W747" s="11"/>
      <c r="AB747" s="11"/>
      <c r="AG747" s="11"/>
      <c r="AK747" s="1"/>
      <c r="AO747" s="1"/>
      <c r="AS747" s="1"/>
    </row>
    <row r="748" spans="2:45" x14ac:dyDescent="0.2">
      <c r="B748" s="5"/>
      <c r="G748" s="11"/>
      <c r="L748" s="11"/>
      <c r="Q748" s="11"/>
      <c r="R748" s="5"/>
      <c r="W748" s="11"/>
      <c r="AB748" s="11"/>
      <c r="AG748" s="11"/>
      <c r="AK748" s="1"/>
      <c r="AO748" s="1"/>
      <c r="AS748" s="1"/>
    </row>
    <row r="749" spans="2:45" x14ac:dyDescent="0.2">
      <c r="B749" s="5"/>
      <c r="G749" s="11"/>
      <c r="L749" s="11"/>
      <c r="Q749" s="11"/>
      <c r="R749" s="5"/>
      <c r="W749" s="11"/>
      <c r="AB749" s="11"/>
      <c r="AG749" s="11"/>
      <c r="AK749" s="1"/>
      <c r="AO749" s="1"/>
      <c r="AS749" s="1"/>
    </row>
    <row r="750" spans="2:45" x14ac:dyDescent="0.2">
      <c r="B750" s="5"/>
      <c r="G750" s="11"/>
      <c r="L750" s="11"/>
      <c r="Q750" s="11"/>
      <c r="R750" s="5"/>
      <c r="W750" s="11"/>
      <c r="AB750" s="11"/>
      <c r="AG750" s="11"/>
      <c r="AK750" s="1"/>
      <c r="AO750" s="1"/>
      <c r="AS750" s="1"/>
    </row>
    <row r="751" spans="2:45" x14ac:dyDescent="0.2">
      <c r="B751" s="5"/>
      <c r="G751" s="11"/>
      <c r="L751" s="11"/>
      <c r="Q751" s="11"/>
      <c r="R751" s="5"/>
      <c r="W751" s="11"/>
      <c r="AB751" s="11"/>
      <c r="AG751" s="11"/>
      <c r="AK751" s="1"/>
      <c r="AO751" s="1"/>
      <c r="AS751" s="1"/>
    </row>
    <row r="752" spans="2:45" x14ac:dyDescent="0.2">
      <c r="B752" s="5"/>
      <c r="G752" s="11"/>
      <c r="L752" s="11"/>
      <c r="Q752" s="11"/>
      <c r="R752" s="5"/>
      <c r="W752" s="11"/>
      <c r="AB752" s="11"/>
      <c r="AG752" s="11"/>
      <c r="AK752" s="1"/>
      <c r="AO752" s="1"/>
      <c r="AS752" s="1"/>
    </row>
    <row r="753" spans="2:45" x14ac:dyDescent="0.2">
      <c r="B753" s="5"/>
      <c r="G753" s="11"/>
      <c r="L753" s="11"/>
      <c r="Q753" s="11"/>
      <c r="R753" s="5"/>
      <c r="W753" s="11"/>
      <c r="AB753" s="11"/>
      <c r="AG753" s="11"/>
      <c r="AK753" s="1"/>
      <c r="AO753" s="1"/>
      <c r="AS753" s="1"/>
    </row>
    <row r="754" spans="2:45" x14ac:dyDescent="0.2">
      <c r="B754" s="5"/>
      <c r="G754" s="11"/>
      <c r="L754" s="11"/>
      <c r="Q754" s="11"/>
      <c r="R754" s="5"/>
      <c r="W754" s="11"/>
      <c r="AB754" s="11"/>
      <c r="AG754" s="11"/>
      <c r="AK754" s="1"/>
      <c r="AO754" s="1"/>
      <c r="AS754" s="1"/>
    </row>
    <row r="755" spans="2:45" x14ac:dyDescent="0.2">
      <c r="B755" s="5"/>
      <c r="G755" s="11"/>
      <c r="L755" s="11"/>
      <c r="Q755" s="11"/>
      <c r="R755" s="5"/>
      <c r="W755" s="11"/>
      <c r="AB755" s="11"/>
      <c r="AG755" s="11"/>
      <c r="AK755" s="1"/>
      <c r="AO755" s="1"/>
      <c r="AS755" s="1"/>
    </row>
    <row r="756" spans="2:45" x14ac:dyDescent="0.2">
      <c r="B756" s="5"/>
      <c r="G756" s="11"/>
      <c r="L756" s="11"/>
      <c r="Q756" s="11"/>
      <c r="R756" s="5"/>
      <c r="W756" s="11"/>
      <c r="AB756" s="11"/>
      <c r="AG756" s="11"/>
      <c r="AK756" s="1"/>
      <c r="AO756" s="1"/>
      <c r="AS756" s="1"/>
    </row>
    <row r="757" spans="2:45" x14ac:dyDescent="0.2">
      <c r="B757" s="5"/>
      <c r="G757" s="11"/>
      <c r="L757" s="11"/>
      <c r="Q757" s="11"/>
      <c r="R757" s="5"/>
      <c r="W757" s="11"/>
      <c r="AB757" s="11"/>
      <c r="AG757" s="11"/>
      <c r="AK757" s="1"/>
      <c r="AO757" s="1"/>
      <c r="AS757" s="1"/>
    </row>
    <row r="758" spans="2:45" x14ac:dyDescent="0.2">
      <c r="B758" s="5"/>
      <c r="G758" s="11"/>
      <c r="L758" s="11"/>
      <c r="Q758" s="11"/>
      <c r="R758" s="5"/>
      <c r="W758" s="11"/>
      <c r="AB758" s="11"/>
      <c r="AG758" s="11"/>
      <c r="AK758" s="1"/>
      <c r="AO758" s="1"/>
      <c r="AS758" s="1"/>
    </row>
    <row r="759" spans="2:45" x14ac:dyDescent="0.2">
      <c r="B759" s="5"/>
      <c r="G759" s="11"/>
      <c r="L759" s="11"/>
      <c r="Q759" s="11"/>
      <c r="R759" s="5"/>
      <c r="W759" s="11"/>
      <c r="AB759" s="11"/>
      <c r="AG759" s="11"/>
      <c r="AK759" s="1"/>
      <c r="AO759" s="1"/>
      <c r="AS759" s="1"/>
    </row>
    <row r="760" spans="2:45" x14ac:dyDescent="0.2">
      <c r="B760" s="5"/>
      <c r="G760" s="11"/>
      <c r="L760" s="11"/>
      <c r="Q760" s="11"/>
      <c r="R760" s="5"/>
      <c r="W760" s="11"/>
      <c r="AB760" s="11"/>
      <c r="AG760" s="11"/>
      <c r="AK760" s="1"/>
      <c r="AO760" s="1"/>
      <c r="AS760" s="1"/>
    </row>
    <row r="761" spans="2:45" x14ac:dyDescent="0.2">
      <c r="B761" s="5"/>
      <c r="G761" s="11"/>
      <c r="L761" s="11"/>
      <c r="Q761" s="11"/>
      <c r="R761" s="5"/>
      <c r="W761" s="11"/>
      <c r="AB761" s="11"/>
      <c r="AG761" s="11"/>
      <c r="AK761" s="1"/>
      <c r="AO761" s="1"/>
      <c r="AS761" s="1"/>
    </row>
    <row r="762" spans="2:45" x14ac:dyDescent="0.2">
      <c r="B762" s="5"/>
      <c r="G762" s="11"/>
      <c r="L762" s="11"/>
      <c r="Q762" s="11"/>
      <c r="R762" s="5"/>
      <c r="W762" s="11"/>
      <c r="AB762" s="11"/>
      <c r="AG762" s="11"/>
      <c r="AK762" s="1"/>
      <c r="AO762" s="1"/>
      <c r="AS762" s="1"/>
    </row>
    <row r="763" spans="2:45" x14ac:dyDescent="0.2">
      <c r="B763" s="5"/>
      <c r="G763" s="11"/>
      <c r="L763" s="11"/>
      <c r="Q763" s="11"/>
      <c r="R763" s="5"/>
      <c r="W763" s="11"/>
      <c r="AB763" s="11"/>
      <c r="AG763" s="11"/>
      <c r="AK763" s="1"/>
      <c r="AO763" s="1"/>
      <c r="AS763" s="1"/>
    </row>
    <row r="764" spans="2:45" x14ac:dyDescent="0.2">
      <c r="B764" s="5"/>
      <c r="G764" s="11"/>
      <c r="L764" s="11"/>
      <c r="Q764" s="11"/>
      <c r="R764" s="5"/>
      <c r="W764" s="11"/>
      <c r="AB764" s="11"/>
      <c r="AG764" s="11"/>
      <c r="AK764" s="1"/>
      <c r="AO764" s="1"/>
      <c r="AS764" s="1"/>
    </row>
    <row r="765" spans="2:45" x14ac:dyDescent="0.2">
      <c r="B765" s="5"/>
      <c r="G765" s="11"/>
      <c r="L765" s="11"/>
      <c r="Q765" s="11"/>
      <c r="R765" s="5"/>
      <c r="W765" s="11"/>
      <c r="AB765" s="11"/>
      <c r="AG765" s="11"/>
      <c r="AK765" s="1"/>
      <c r="AO765" s="1"/>
      <c r="AS765" s="1"/>
    </row>
    <row r="766" spans="2:45" x14ac:dyDescent="0.2">
      <c r="B766" s="5"/>
      <c r="G766" s="11"/>
      <c r="L766" s="11"/>
      <c r="Q766" s="11"/>
      <c r="R766" s="5"/>
      <c r="W766" s="11"/>
      <c r="AB766" s="11"/>
      <c r="AG766" s="11"/>
      <c r="AK766" s="1"/>
      <c r="AO766" s="1"/>
      <c r="AS766" s="1"/>
    </row>
    <row r="767" spans="2:45" x14ac:dyDescent="0.2">
      <c r="B767" s="5"/>
      <c r="G767" s="11"/>
      <c r="L767" s="11"/>
      <c r="Q767" s="11"/>
      <c r="R767" s="5"/>
      <c r="W767" s="11"/>
      <c r="AB767" s="11"/>
      <c r="AG767" s="11"/>
      <c r="AK767" s="1"/>
      <c r="AO767" s="1"/>
      <c r="AS767" s="1"/>
    </row>
    <row r="768" spans="2:45" x14ac:dyDescent="0.2">
      <c r="B768" s="5"/>
      <c r="G768" s="11"/>
      <c r="L768" s="11"/>
      <c r="Q768" s="11"/>
      <c r="R768" s="5"/>
      <c r="W768" s="11"/>
      <c r="AB768" s="11"/>
      <c r="AG768" s="11"/>
      <c r="AK768" s="1"/>
      <c r="AO768" s="1"/>
      <c r="AS768" s="1"/>
    </row>
    <row r="769" spans="2:45" x14ac:dyDescent="0.2">
      <c r="B769" s="5"/>
      <c r="G769" s="11"/>
      <c r="L769" s="11"/>
      <c r="Q769" s="11"/>
      <c r="R769" s="5"/>
      <c r="W769" s="11"/>
      <c r="AB769" s="11"/>
      <c r="AG769" s="11"/>
      <c r="AK769" s="1"/>
      <c r="AO769" s="1"/>
      <c r="AS769" s="1"/>
    </row>
    <row r="770" spans="2:45" x14ac:dyDescent="0.2">
      <c r="B770" s="5"/>
      <c r="G770" s="11"/>
      <c r="L770" s="11"/>
      <c r="Q770" s="11"/>
      <c r="R770" s="5"/>
      <c r="W770" s="11"/>
      <c r="AB770" s="11"/>
      <c r="AG770" s="11"/>
      <c r="AK770" s="1"/>
      <c r="AO770" s="1"/>
      <c r="AS770" s="1"/>
    </row>
    <row r="771" spans="2:45" x14ac:dyDescent="0.2">
      <c r="B771" s="5"/>
      <c r="G771" s="11"/>
      <c r="L771" s="11"/>
      <c r="Q771" s="11"/>
      <c r="R771" s="5"/>
      <c r="W771" s="11"/>
      <c r="AB771" s="11"/>
      <c r="AG771" s="11"/>
      <c r="AK771" s="1"/>
      <c r="AO771" s="1"/>
      <c r="AS771" s="1"/>
    </row>
    <row r="772" spans="2:45" x14ac:dyDescent="0.2">
      <c r="B772" s="5"/>
      <c r="G772" s="11"/>
      <c r="L772" s="11"/>
      <c r="Q772" s="11"/>
      <c r="R772" s="5"/>
      <c r="W772" s="11"/>
      <c r="AB772" s="11"/>
      <c r="AG772" s="11"/>
      <c r="AK772" s="1"/>
      <c r="AO772" s="1"/>
      <c r="AS772" s="1"/>
    </row>
    <row r="773" spans="2:45" x14ac:dyDescent="0.2">
      <c r="B773" s="5"/>
      <c r="G773" s="11"/>
      <c r="L773" s="11"/>
      <c r="Q773" s="11"/>
      <c r="R773" s="5"/>
      <c r="W773" s="11"/>
      <c r="AB773" s="11"/>
      <c r="AG773" s="11"/>
      <c r="AK773" s="1"/>
      <c r="AO773" s="1"/>
      <c r="AS773" s="1"/>
    </row>
    <row r="774" spans="2:45" x14ac:dyDescent="0.2">
      <c r="B774" s="5"/>
      <c r="G774" s="11"/>
      <c r="L774" s="11"/>
      <c r="Q774" s="11"/>
      <c r="R774" s="5"/>
      <c r="W774" s="11"/>
      <c r="AB774" s="11"/>
      <c r="AG774" s="11"/>
      <c r="AK774" s="1"/>
      <c r="AO774" s="1"/>
      <c r="AS774" s="1"/>
    </row>
    <row r="775" spans="2:45" x14ac:dyDescent="0.2">
      <c r="B775" s="5"/>
      <c r="G775" s="11"/>
      <c r="L775" s="11"/>
      <c r="Q775" s="11"/>
      <c r="R775" s="5"/>
      <c r="W775" s="11"/>
      <c r="AB775" s="11"/>
      <c r="AG775" s="11"/>
      <c r="AK775" s="1"/>
      <c r="AO775" s="1"/>
      <c r="AS775" s="1"/>
    </row>
    <row r="776" spans="2:45" x14ac:dyDescent="0.2">
      <c r="B776" s="5"/>
      <c r="G776" s="11"/>
      <c r="L776" s="11"/>
      <c r="Q776" s="11"/>
      <c r="R776" s="5"/>
      <c r="W776" s="11"/>
      <c r="AB776" s="11"/>
      <c r="AG776" s="11"/>
      <c r="AK776" s="1"/>
      <c r="AO776" s="1"/>
      <c r="AS776" s="1"/>
    </row>
    <row r="777" spans="2:45" x14ac:dyDescent="0.2">
      <c r="B777" s="5"/>
      <c r="G777" s="11"/>
      <c r="L777" s="11"/>
      <c r="Q777" s="11"/>
      <c r="R777" s="5"/>
      <c r="W777" s="11"/>
      <c r="AB777" s="11"/>
      <c r="AG777" s="11"/>
      <c r="AK777" s="1"/>
      <c r="AO777" s="1"/>
      <c r="AS777" s="1"/>
    </row>
    <row r="778" spans="2:45" x14ac:dyDescent="0.2">
      <c r="B778" s="5"/>
      <c r="G778" s="11"/>
      <c r="L778" s="11"/>
      <c r="Q778" s="11"/>
      <c r="R778" s="5"/>
      <c r="W778" s="11"/>
      <c r="AB778" s="11"/>
      <c r="AG778" s="11"/>
      <c r="AK778" s="1"/>
      <c r="AO778" s="1"/>
      <c r="AS778" s="1"/>
    </row>
    <row r="779" spans="2:45" x14ac:dyDescent="0.2">
      <c r="B779" s="5"/>
      <c r="G779" s="11"/>
      <c r="L779" s="11"/>
      <c r="Q779" s="11"/>
      <c r="R779" s="5"/>
      <c r="W779" s="11"/>
      <c r="AB779" s="11"/>
      <c r="AG779" s="11"/>
      <c r="AK779" s="1"/>
      <c r="AO779" s="1"/>
      <c r="AS779" s="1"/>
    </row>
    <row r="780" spans="2:45" x14ac:dyDescent="0.2">
      <c r="B780" s="5"/>
      <c r="G780" s="11"/>
      <c r="L780" s="11"/>
      <c r="Q780" s="11"/>
      <c r="R780" s="5"/>
      <c r="W780" s="11"/>
      <c r="AB780" s="11"/>
      <c r="AG780" s="11"/>
      <c r="AK780" s="1"/>
      <c r="AO780" s="1"/>
      <c r="AS780" s="1"/>
    </row>
    <row r="781" spans="2:45" x14ac:dyDescent="0.2">
      <c r="B781" s="5"/>
      <c r="G781" s="11"/>
      <c r="L781" s="11"/>
      <c r="Q781" s="11"/>
      <c r="R781" s="5"/>
      <c r="W781" s="11"/>
      <c r="AB781" s="11"/>
      <c r="AG781" s="11"/>
      <c r="AK781" s="1"/>
      <c r="AO781" s="1"/>
      <c r="AS781" s="1"/>
    </row>
    <row r="782" spans="2:45" x14ac:dyDescent="0.2">
      <c r="B782" s="5"/>
      <c r="G782" s="11"/>
      <c r="L782" s="11"/>
      <c r="Q782" s="11"/>
      <c r="R782" s="5"/>
      <c r="W782" s="11"/>
      <c r="AB782" s="11"/>
      <c r="AG782" s="11"/>
      <c r="AK782" s="1"/>
      <c r="AO782" s="1"/>
      <c r="AS782" s="1"/>
    </row>
    <row r="783" spans="2:45" x14ac:dyDescent="0.2">
      <c r="B783" s="5"/>
      <c r="G783" s="11"/>
      <c r="L783" s="11"/>
      <c r="Q783" s="11"/>
      <c r="R783" s="5"/>
      <c r="W783" s="11"/>
      <c r="AB783" s="11"/>
      <c r="AG783" s="11"/>
      <c r="AK783" s="1"/>
      <c r="AO783" s="1"/>
      <c r="AS783" s="1"/>
    </row>
    <row r="784" spans="2:45" x14ac:dyDescent="0.2">
      <c r="B784" s="5"/>
      <c r="G784" s="11"/>
      <c r="L784" s="11"/>
      <c r="Q784" s="11"/>
      <c r="R784" s="5"/>
      <c r="W784" s="11"/>
      <c r="AB784" s="11"/>
      <c r="AG784" s="11"/>
      <c r="AK784" s="1"/>
      <c r="AO784" s="1"/>
      <c r="AS784" s="1"/>
    </row>
    <row r="785" spans="2:45" x14ac:dyDescent="0.2">
      <c r="B785" s="5"/>
      <c r="G785" s="11"/>
      <c r="L785" s="11"/>
      <c r="Q785" s="11"/>
      <c r="R785" s="5"/>
      <c r="W785" s="11"/>
      <c r="AB785" s="11"/>
      <c r="AG785" s="11"/>
      <c r="AK785" s="1"/>
      <c r="AO785" s="1"/>
      <c r="AS785" s="1"/>
    </row>
    <row r="786" spans="2:45" x14ac:dyDescent="0.2">
      <c r="B786" s="5"/>
      <c r="G786" s="11"/>
      <c r="L786" s="11"/>
      <c r="Q786" s="11"/>
      <c r="R786" s="5"/>
      <c r="W786" s="11"/>
      <c r="AB786" s="11"/>
      <c r="AG786" s="11"/>
      <c r="AK786" s="1"/>
      <c r="AO786" s="1"/>
      <c r="AS786" s="1"/>
    </row>
    <row r="787" spans="2:45" x14ac:dyDescent="0.2">
      <c r="B787" s="5"/>
      <c r="G787" s="11"/>
      <c r="L787" s="11"/>
      <c r="Q787" s="11"/>
      <c r="R787" s="5"/>
      <c r="W787" s="11"/>
      <c r="AB787" s="11"/>
      <c r="AG787" s="11"/>
      <c r="AK787" s="1"/>
      <c r="AO787" s="1"/>
      <c r="AS787" s="1"/>
    </row>
    <row r="788" spans="2:45" x14ac:dyDescent="0.2">
      <c r="B788" s="5"/>
      <c r="G788" s="11"/>
      <c r="L788" s="11"/>
      <c r="Q788" s="11"/>
      <c r="R788" s="5"/>
      <c r="W788" s="11"/>
      <c r="AB788" s="11"/>
      <c r="AG788" s="11"/>
      <c r="AK788" s="1"/>
      <c r="AO788" s="1"/>
      <c r="AS788" s="1"/>
    </row>
    <row r="789" spans="2:45" x14ac:dyDescent="0.2">
      <c r="B789" s="5"/>
      <c r="G789" s="11"/>
      <c r="L789" s="11"/>
      <c r="Q789" s="11"/>
      <c r="R789" s="5"/>
      <c r="W789" s="11"/>
      <c r="AB789" s="11"/>
      <c r="AG789" s="11"/>
      <c r="AK789" s="1"/>
      <c r="AO789" s="1"/>
      <c r="AS789" s="1"/>
    </row>
    <row r="790" spans="2:45" x14ac:dyDescent="0.2">
      <c r="B790" s="5"/>
      <c r="G790" s="11"/>
      <c r="L790" s="11"/>
      <c r="Q790" s="11"/>
      <c r="R790" s="5"/>
      <c r="W790" s="11"/>
      <c r="AB790" s="11"/>
      <c r="AG790" s="11"/>
      <c r="AK790" s="1"/>
      <c r="AO790" s="1"/>
      <c r="AS790" s="1"/>
    </row>
    <row r="791" spans="2:45" x14ac:dyDescent="0.2">
      <c r="B791" s="5"/>
      <c r="G791" s="11"/>
      <c r="L791" s="11"/>
      <c r="Q791" s="11"/>
      <c r="R791" s="5"/>
      <c r="W791" s="11"/>
      <c r="AB791" s="11"/>
      <c r="AG791" s="11"/>
      <c r="AK791" s="1"/>
      <c r="AO791" s="1"/>
      <c r="AS791" s="1"/>
    </row>
    <row r="792" spans="2:45" x14ac:dyDescent="0.2">
      <c r="B792" s="5"/>
      <c r="G792" s="11"/>
      <c r="L792" s="11"/>
      <c r="Q792" s="11"/>
      <c r="R792" s="5"/>
      <c r="W792" s="11"/>
      <c r="AB792" s="11"/>
      <c r="AG792" s="11"/>
      <c r="AK792" s="1"/>
      <c r="AO792" s="1"/>
      <c r="AS792" s="1"/>
    </row>
    <row r="793" spans="2:45" x14ac:dyDescent="0.2">
      <c r="B793" s="5"/>
      <c r="G793" s="11"/>
      <c r="L793" s="11"/>
      <c r="Q793" s="11"/>
      <c r="R793" s="5"/>
      <c r="W793" s="11"/>
      <c r="AB793" s="11"/>
      <c r="AG793" s="11"/>
      <c r="AK793" s="1"/>
      <c r="AO793" s="1"/>
      <c r="AS793" s="1"/>
    </row>
    <row r="794" spans="2:45" x14ac:dyDescent="0.2">
      <c r="B794" s="5"/>
      <c r="G794" s="11"/>
      <c r="L794" s="11"/>
      <c r="Q794" s="11"/>
      <c r="R794" s="5"/>
      <c r="W794" s="11"/>
      <c r="AB794" s="11"/>
      <c r="AG794" s="11"/>
      <c r="AK794" s="1"/>
      <c r="AO794" s="1"/>
      <c r="AS794" s="1"/>
    </row>
    <row r="795" spans="2:45" x14ac:dyDescent="0.2">
      <c r="B795" s="5"/>
      <c r="G795" s="11"/>
      <c r="L795" s="11"/>
      <c r="Q795" s="11"/>
      <c r="R795" s="5"/>
      <c r="W795" s="11"/>
      <c r="AB795" s="11"/>
      <c r="AG795" s="11"/>
      <c r="AK795" s="1"/>
      <c r="AO795" s="1"/>
      <c r="AS795" s="1"/>
    </row>
    <row r="796" spans="2:45" x14ac:dyDescent="0.2">
      <c r="B796" s="5"/>
      <c r="G796" s="11"/>
      <c r="L796" s="11"/>
      <c r="Q796" s="11"/>
      <c r="R796" s="5"/>
      <c r="W796" s="11"/>
      <c r="AB796" s="11"/>
      <c r="AG796" s="11"/>
      <c r="AK796" s="1"/>
      <c r="AO796" s="1"/>
      <c r="AS796" s="1"/>
    </row>
    <row r="797" spans="2:45" x14ac:dyDescent="0.2">
      <c r="B797" s="5"/>
      <c r="G797" s="11"/>
      <c r="L797" s="11"/>
      <c r="Q797" s="11"/>
      <c r="R797" s="5"/>
      <c r="W797" s="11"/>
      <c r="AB797" s="11"/>
      <c r="AG797" s="11"/>
      <c r="AK797" s="1"/>
      <c r="AO797" s="1"/>
      <c r="AS797" s="1"/>
    </row>
    <row r="798" spans="2:45" x14ac:dyDescent="0.2">
      <c r="B798" s="5"/>
      <c r="G798" s="11"/>
      <c r="L798" s="11"/>
      <c r="Q798" s="11"/>
      <c r="R798" s="5"/>
      <c r="W798" s="11"/>
      <c r="AB798" s="11"/>
      <c r="AG798" s="11"/>
      <c r="AK798" s="1"/>
      <c r="AO798" s="1"/>
      <c r="AS798" s="1"/>
    </row>
    <row r="799" spans="2:45" x14ac:dyDescent="0.2">
      <c r="B799" s="5"/>
      <c r="G799" s="11"/>
      <c r="L799" s="11"/>
      <c r="Q799" s="11"/>
      <c r="R799" s="5"/>
      <c r="W799" s="11"/>
      <c r="AB799" s="11"/>
      <c r="AG799" s="11"/>
      <c r="AK799" s="1"/>
      <c r="AO799" s="1"/>
      <c r="AS799" s="1"/>
    </row>
    <row r="800" spans="2:45" x14ac:dyDescent="0.2">
      <c r="B800" s="5"/>
      <c r="G800" s="11"/>
      <c r="L800" s="11"/>
      <c r="Q800" s="11"/>
      <c r="R800" s="5"/>
      <c r="W800" s="11"/>
      <c r="AB800" s="11"/>
      <c r="AG800" s="11"/>
      <c r="AK800" s="1"/>
      <c r="AO800" s="1"/>
      <c r="AS800" s="1"/>
    </row>
    <row r="801" spans="2:45" x14ac:dyDescent="0.2">
      <c r="B801" s="5"/>
      <c r="G801" s="11"/>
      <c r="L801" s="11"/>
      <c r="Q801" s="11"/>
      <c r="R801" s="5"/>
      <c r="W801" s="11"/>
      <c r="AB801" s="11"/>
      <c r="AG801" s="11"/>
      <c r="AK801" s="1"/>
      <c r="AO801" s="1"/>
      <c r="AS801" s="1"/>
    </row>
    <row r="802" spans="2:45" x14ac:dyDescent="0.2">
      <c r="B802" s="5"/>
      <c r="G802" s="11"/>
      <c r="L802" s="11"/>
      <c r="Q802" s="11"/>
      <c r="R802" s="5"/>
      <c r="W802" s="11"/>
      <c r="AB802" s="11"/>
      <c r="AG802" s="11"/>
      <c r="AK802" s="1"/>
      <c r="AO802" s="1"/>
      <c r="AS802" s="1"/>
    </row>
    <row r="803" spans="2:45" x14ac:dyDescent="0.2">
      <c r="B803" s="5"/>
      <c r="G803" s="11"/>
      <c r="L803" s="11"/>
      <c r="Q803" s="11"/>
      <c r="R803" s="5"/>
      <c r="W803" s="11"/>
      <c r="AB803" s="11"/>
      <c r="AG803" s="11"/>
      <c r="AK803" s="1"/>
      <c r="AO803" s="1"/>
      <c r="AS803" s="1"/>
    </row>
    <row r="804" spans="2:45" x14ac:dyDescent="0.2">
      <c r="B804" s="5"/>
      <c r="G804" s="11"/>
      <c r="L804" s="11"/>
      <c r="Q804" s="11"/>
      <c r="R804" s="5"/>
      <c r="W804" s="11"/>
      <c r="AB804" s="11"/>
      <c r="AG804" s="11"/>
      <c r="AK804" s="1"/>
      <c r="AO804" s="1"/>
      <c r="AS804" s="1"/>
    </row>
    <row r="805" spans="2:45" x14ac:dyDescent="0.2">
      <c r="B805" s="5"/>
      <c r="G805" s="11"/>
      <c r="L805" s="11"/>
      <c r="Q805" s="11"/>
      <c r="R805" s="5"/>
      <c r="W805" s="11"/>
      <c r="AB805" s="11"/>
      <c r="AG805" s="11"/>
      <c r="AK805" s="1"/>
      <c r="AO805" s="1"/>
      <c r="AS805" s="1"/>
    </row>
    <row r="806" spans="2:45" x14ac:dyDescent="0.2">
      <c r="B806" s="5"/>
      <c r="G806" s="11"/>
      <c r="L806" s="11"/>
      <c r="Q806" s="11"/>
      <c r="R806" s="5"/>
      <c r="W806" s="11"/>
      <c r="AB806" s="11"/>
      <c r="AG806" s="11"/>
      <c r="AK806" s="1"/>
      <c r="AO806" s="1"/>
      <c r="AS806" s="1"/>
    </row>
    <row r="807" spans="2:45" x14ac:dyDescent="0.2">
      <c r="B807" s="5"/>
      <c r="G807" s="11"/>
      <c r="L807" s="11"/>
      <c r="Q807" s="11"/>
      <c r="R807" s="5"/>
      <c r="W807" s="11"/>
      <c r="AB807" s="11"/>
      <c r="AG807" s="11"/>
      <c r="AK807" s="1"/>
      <c r="AO807" s="1"/>
      <c r="AS807" s="1"/>
    </row>
    <row r="808" spans="2:45" x14ac:dyDescent="0.2">
      <c r="B808" s="5"/>
      <c r="G808" s="11"/>
      <c r="L808" s="11"/>
      <c r="Q808" s="11"/>
      <c r="R808" s="5"/>
      <c r="W808" s="11"/>
      <c r="AB808" s="11"/>
      <c r="AG808" s="11"/>
      <c r="AK808" s="1"/>
      <c r="AO808" s="1"/>
      <c r="AS808" s="1"/>
    </row>
    <row r="809" spans="2:45" x14ac:dyDescent="0.2">
      <c r="B809" s="5"/>
      <c r="G809" s="11"/>
      <c r="L809" s="11"/>
      <c r="Q809" s="11"/>
      <c r="R809" s="5"/>
      <c r="W809" s="11"/>
      <c r="AB809" s="11"/>
      <c r="AG809" s="11"/>
      <c r="AK809" s="1"/>
      <c r="AO809" s="1"/>
      <c r="AS809" s="1"/>
    </row>
    <row r="810" spans="2:45" x14ac:dyDescent="0.2">
      <c r="B810" s="5"/>
      <c r="G810" s="11"/>
      <c r="L810" s="11"/>
      <c r="Q810" s="11"/>
      <c r="R810" s="5"/>
      <c r="W810" s="11"/>
      <c r="AB810" s="11"/>
      <c r="AG810" s="11"/>
      <c r="AK810" s="1"/>
      <c r="AO810" s="1"/>
      <c r="AS810" s="1"/>
    </row>
    <row r="811" spans="2:45" x14ac:dyDescent="0.2">
      <c r="B811" s="5"/>
      <c r="G811" s="11"/>
      <c r="L811" s="11"/>
      <c r="Q811" s="11"/>
      <c r="R811" s="5"/>
      <c r="W811" s="11"/>
      <c r="AB811" s="11"/>
      <c r="AG811" s="11"/>
      <c r="AK811" s="1"/>
      <c r="AO811" s="1"/>
      <c r="AS811" s="1"/>
    </row>
    <row r="812" spans="2:45" x14ac:dyDescent="0.2">
      <c r="B812" s="5"/>
      <c r="G812" s="11"/>
      <c r="L812" s="11"/>
      <c r="Q812" s="11"/>
      <c r="R812" s="5"/>
      <c r="W812" s="11"/>
      <c r="AB812" s="11"/>
      <c r="AG812" s="11"/>
      <c r="AK812" s="1"/>
      <c r="AO812" s="1"/>
      <c r="AS812" s="1"/>
    </row>
    <row r="813" spans="2:45" x14ac:dyDescent="0.2">
      <c r="B813" s="5"/>
      <c r="G813" s="11"/>
      <c r="L813" s="11"/>
      <c r="Q813" s="11"/>
      <c r="R813" s="5"/>
      <c r="W813" s="11"/>
      <c r="AB813" s="11"/>
      <c r="AG813" s="11"/>
      <c r="AK813" s="1"/>
      <c r="AO813" s="1"/>
      <c r="AS813" s="1"/>
    </row>
    <row r="814" spans="2:45" x14ac:dyDescent="0.2">
      <c r="B814" s="5"/>
      <c r="G814" s="11"/>
      <c r="L814" s="11"/>
      <c r="Q814" s="11"/>
      <c r="R814" s="5"/>
      <c r="W814" s="11"/>
      <c r="AB814" s="11"/>
      <c r="AG814" s="11"/>
      <c r="AK814" s="1"/>
      <c r="AO814" s="1"/>
      <c r="AS814" s="1"/>
    </row>
    <row r="815" spans="2:45" x14ac:dyDescent="0.2">
      <c r="B815" s="5"/>
      <c r="G815" s="11"/>
      <c r="L815" s="11"/>
      <c r="Q815" s="11"/>
      <c r="R815" s="5"/>
      <c r="W815" s="11"/>
      <c r="AB815" s="11"/>
      <c r="AG815" s="11"/>
      <c r="AK815" s="1"/>
      <c r="AO815" s="1"/>
      <c r="AS815" s="1"/>
    </row>
    <row r="816" spans="2:45" x14ac:dyDescent="0.2">
      <c r="B816" s="5"/>
      <c r="G816" s="11"/>
      <c r="L816" s="11"/>
      <c r="Q816" s="11"/>
      <c r="R816" s="5"/>
      <c r="W816" s="11"/>
      <c r="AB816" s="11"/>
      <c r="AG816" s="11"/>
      <c r="AK816" s="1"/>
      <c r="AO816" s="1"/>
      <c r="AS816" s="1"/>
    </row>
    <row r="817" spans="2:45" x14ac:dyDescent="0.2">
      <c r="B817" s="5"/>
      <c r="G817" s="11"/>
      <c r="L817" s="11"/>
      <c r="Q817" s="11"/>
      <c r="R817" s="5"/>
      <c r="W817" s="11"/>
      <c r="AB817" s="11"/>
      <c r="AG817" s="11"/>
      <c r="AK817" s="1"/>
      <c r="AO817" s="1"/>
      <c r="AS817" s="1"/>
    </row>
    <row r="818" spans="2:45" x14ac:dyDescent="0.2">
      <c r="B818" s="5"/>
      <c r="G818" s="11"/>
      <c r="L818" s="11"/>
      <c r="Q818" s="11"/>
      <c r="R818" s="5"/>
      <c r="W818" s="11"/>
      <c r="AB818" s="11"/>
      <c r="AG818" s="11"/>
      <c r="AK818" s="1"/>
      <c r="AO818" s="1"/>
      <c r="AS818" s="1"/>
    </row>
    <row r="819" spans="2:45" x14ac:dyDescent="0.2">
      <c r="B819" s="5"/>
      <c r="G819" s="11"/>
      <c r="L819" s="11"/>
      <c r="Q819" s="11"/>
      <c r="R819" s="5"/>
      <c r="W819" s="11"/>
      <c r="AB819" s="11"/>
      <c r="AG819" s="11"/>
      <c r="AK819" s="1"/>
      <c r="AO819" s="1"/>
      <c r="AS819" s="1"/>
    </row>
    <row r="820" spans="2:45" x14ac:dyDescent="0.2">
      <c r="B820" s="5"/>
      <c r="G820" s="11"/>
      <c r="L820" s="11"/>
      <c r="Q820" s="11"/>
      <c r="R820" s="5"/>
      <c r="W820" s="11"/>
      <c r="AB820" s="11"/>
      <c r="AG820" s="11"/>
      <c r="AK820" s="1"/>
      <c r="AO820" s="1"/>
      <c r="AS820" s="1"/>
    </row>
    <row r="821" spans="2:45" x14ac:dyDescent="0.2">
      <c r="B821" s="5"/>
      <c r="G821" s="11"/>
      <c r="L821" s="11"/>
      <c r="Q821" s="11"/>
      <c r="R821" s="5"/>
      <c r="W821" s="11"/>
      <c r="AB821" s="11"/>
      <c r="AG821" s="11"/>
      <c r="AK821" s="1"/>
      <c r="AO821" s="1"/>
      <c r="AS821" s="1"/>
    </row>
    <row r="822" spans="2:45" x14ac:dyDescent="0.2">
      <c r="B822" s="5"/>
      <c r="G822" s="11"/>
      <c r="L822" s="11"/>
      <c r="Q822" s="11"/>
      <c r="R822" s="5"/>
      <c r="W822" s="11"/>
      <c r="AB822" s="11"/>
      <c r="AG822" s="11"/>
      <c r="AK822" s="1"/>
      <c r="AO822" s="1"/>
      <c r="AS822" s="1"/>
    </row>
    <row r="823" spans="2:45" x14ac:dyDescent="0.2">
      <c r="B823" s="5"/>
      <c r="G823" s="11"/>
      <c r="L823" s="11"/>
      <c r="Q823" s="11"/>
      <c r="R823" s="5"/>
      <c r="W823" s="11"/>
      <c r="AB823" s="11"/>
      <c r="AG823" s="11"/>
      <c r="AK823" s="1"/>
      <c r="AO823" s="1"/>
      <c r="AS823" s="1"/>
    </row>
    <row r="824" spans="2:45" x14ac:dyDescent="0.2">
      <c r="B824" s="5"/>
      <c r="G824" s="11"/>
      <c r="L824" s="11"/>
      <c r="Q824" s="11"/>
      <c r="R824" s="5"/>
      <c r="W824" s="11"/>
      <c r="AB824" s="11"/>
      <c r="AG824" s="11"/>
      <c r="AK824" s="1"/>
      <c r="AO824" s="1"/>
      <c r="AS824" s="1"/>
    </row>
    <row r="825" spans="2:45" x14ac:dyDescent="0.2">
      <c r="B825" s="5"/>
      <c r="G825" s="11"/>
      <c r="L825" s="11"/>
      <c r="Q825" s="11"/>
      <c r="R825" s="5"/>
      <c r="W825" s="11"/>
      <c r="AB825" s="11"/>
      <c r="AG825" s="11"/>
      <c r="AK825" s="1"/>
      <c r="AO825" s="1"/>
      <c r="AS825" s="1"/>
    </row>
    <row r="826" spans="2:45" x14ac:dyDescent="0.2">
      <c r="B826" s="5"/>
      <c r="G826" s="11"/>
      <c r="L826" s="11"/>
      <c r="Q826" s="11"/>
      <c r="R826" s="5"/>
      <c r="W826" s="11"/>
      <c r="AB826" s="11"/>
      <c r="AG826" s="11"/>
      <c r="AK826" s="1"/>
      <c r="AO826" s="1"/>
      <c r="AS826" s="1"/>
    </row>
    <row r="827" spans="2:45" x14ac:dyDescent="0.2">
      <c r="B827" s="5"/>
      <c r="G827" s="11"/>
      <c r="L827" s="11"/>
      <c r="Q827" s="11"/>
      <c r="R827" s="5"/>
      <c r="W827" s="11"/>
      <c r="AB827" s="11"/>
      <c r="AG827" s="11"/>
      <c r="AK827" s="1"/>
      <c r="AO827" s="1"/>
      <c r="AS827" s="1"/>
    </row>
    <row r="828" spans="2:45" x14ac:dyDescent="0.2">
      <c r="B828" s="5"/>
      <c r="G828" s="11"/>
      <c r="L828" s="11"/>
      <c r="Q828" s="11"/>
      <c r="R828" s="5"/>
      <c r="W828" s="11"/>
      <c r="AB828" s="11"/>
      <c r="AG828" s="11"/>
      <c r="AK828" s="1"/>
      <c r="AO828" s="1"/>
      <c r="AS828" s="1"/>
    </row>
    <row r="829" spans="2:45" x14ac:dyDescent="0.2">
      <c r="B829" s="5"/>
      <c r="G829" s="11"/>
      <c r="L829" s="11"/>
      <c r="Q829" s="11"/>
      <c r="R829" s="5"/>
      <c r="W829" s="11"/>
      <c r="AB829" s="11"/>
      <c r="AG829" s="11"/>
      <c r="AK829" s="1"/>
      <c r="AO829" s="1"/>
      <c r="AS829" s="1"/>
    </row>
    <row r="830" spans="2:45" x14ac:dyDescent="0.2">
      <c r="B830" s="5"/>
      <c r="G830" s="11"/>
      <c r="L830" s="11"/>
      <c r="Q830" s="11"/>
      <c r="R830" s="5"/>
      <c r="W830" s="11"/>
      <c r="AB830" s="11"/>
      <c r="AG830" s="11"/>
      <c r="AK830" s="1"/>
      <c r="AO830" s="1"/>
      <c r="AS830" s="1"/>
    </row>
    <row r="831" spans="2:45" x14ac:dyDescent="0.2">
      <c r="B831" s="5"/>
      <c r="G831" s="11"/>
      <c r="L831" s="11"/>
      <c r="Q831" s="11"/>
      <c r="R831" s="5"/>
      <c r="W831" s="11"/>
      <c r="AB831" s="11"/>
      <c r="AG831" s="11"/>
      <c r="AK831" s="1"/>
      <c r="AO831" s="1"/>
      <c r="AS831" s="1"/>
    </row>
    <row r="832" spans="2:45" x14ac:dyDescent="0.2">
      <c r="B832" s="5"/>
      <c r="G832" s="11"/>
      <c r="L832" s="11"/>
      <c r="Q832" s="11"/>
      <c r="R832" s="5"/>
      <c r="W832" s="11"/>
      <c r="AB832" s="11"/>
      <c r="AG832" s="11"/>
      <c r="AK832" s="1"/>
      <c r="AO832" s="1"/>
      <c r="AS832" s="1"/>
    </row>
    <row r="833" spans="2:45" x14ac:dyDescent="0.2">
      <c r="B833" s="5"/>
      <c r="G833" s="11"/>
      <c r="L833" s="11"/>
      <c r="Q833" s="11"/>
      <c r="R833" s="5"/>
      <c r="W833" s="11"/>
      <c r="AB833" s="11"/>
      <c r="AG833" s="11"/>
      <c r="AK833" s="1"/>
      <c r="AO833" s="1"/>
      <c r="AS833" s="1"/>
    </row>
    <row r="834" spans="2:45" x14ac:dyDescent="0.2">
      <c r="B834" s="5"/>
      <c r="G834" s="11"/>
      <c r="L834" s="11"/>
      <c r="Q834" s="11"/>
      <c r="R834" s="5"/>
      <c r="W834" s="11"/>
      <c r="AB834" s="11"/>
      <c r="AG834" s="11"/>
      <c r="AK834" s="1"/>
      <c r="AO834" s="1"/>
      <c r="AS834" s="1"/>
    </row>
    <row r="835" spans="2:45" x14ac:dyDescent="0.2">
      <c r="B835" s="5"/>
      <c r="G835" s="11"/>
      <c r="L835" s="11"/>
      <c r="Q835" s="11"/>
      <c r="R835" s="5"/>
      <c r="W835" s="11"/>
      <c r="AB835" s="11"/>
      <c r="AG835" s="11"/>
      <c r="AK835" s="1"/>
      <c r="AO835" s="1"/>
      <c r="AS835" s="1"/>
    </row>
    <row r="836" spans="2:45" x14ac:dyDescent="0.2">
      <c r="B836" s="5"/>
      <c r="G836" s="11"/>
      <c r="L836" s="11"/>
      <c r="Q836" s="11"/>
      <c r="R836" s="5"/>
      <c r="W836" s="11"/>
      <c r="AB836" s="11"/>
      <c r="AG836" s="11"/>
      <c r="AK836" s="1"/>
      <c r="AO836" s="1"/>
      <c r="AS836" s="1"/>
    </row>
    <row r="837" spans="2:45" x14ac:dyDescent="0.2">
      <c r="B837" s="5"/>
      <c r="G837" s="11"/>
      <c r="L837" s="11"/>
      <c r="Q837" s="11"/>
      <c r="R837" s="5"/>
      <c r="W837" s="11"/>
      <c r="AB837" s="11"/>
      <c r="AG837" s="11"/>
      <c r="AK837" s="1"/>
      <c r="AO837" s="1"/>
      <c r="AS837" s="1"/>
    </row>
    <row r="838" spans="2:45" x14ac:dyDescent="0.2">
      <c r="B838" s="5"/>
      <c r="G838" s="11"/>
      <c r="L838" s="11"/>
      <c r="Q838" s="11"/>
      <c r="R838" s="5"/>
      <c r="W838" s="11"/>
      <c r="AB838" s="11"/>
      <c r="AG838" s="11"/>
      <c r="AK838" s="1"/>
      <c r="AO838" s="1"/>
      <c r="AS838" s="1"/>
    </row>
    <row r="839" spans="2:45" x14ac:dyDescent="0.2">
      <c r="B839" s="5"/>
      <c r="G839" s="11"/>
      <c r="L839" s="11"/>
      <c r="Q839" s="11"/>
      <c r="R839" s="5"/>
      <c r="W839" s="11"/>
      <c r="AB839" s="11"/>
      <c r="AG839" s="11"/>
      <c r="AK839" s="1"/>
      <c r="AO839" s="1"/>
      <c r="AS839" s="1"/>
    </row>
    <row r="840" spans="2:45" x14ac:dyDescent="0.2">
      <c r="B840" s="5"/>
      <c r="G840" s="11"/>
      <c r="L840" s="11"/>
      <c r="Q840" s="11"/>
      <c r="R840" s="5"/>
      <c r="W840" s="11"/>
      <c r="AB840" s="11"/>
      <c r="AG840" s="11"/>
      <c r="AK840" s="1"/>
      <c r="AO840" s="1"/>
      <c r="AS840" s="1"/>
    </row>
    <row r="841" spans="2:45" x14ac:dyDescent="0.2">
      <c r="B841" s="5"/>
      <c r="G841" s="11"/>
      <c r="L841" s="11"/>
      <c r="Q841" s="11"/>
      <c r="R841" s="5"/>
      <c r="W841" s="11"/>
      <c r="AB841" s="11"/>
      <c r="AG841" s="11"/>
      <c r="AK841" s="1"/>
      <c r="AO841" s="1"/>
      <c r="AS841" s="1"/>
    </row>
    <row r="842" spans="2:45" x14ac:dyDescent="0.2">
      <c r="B842" s="5"/>
      <c r="G842" s="11"/>
      <c r="L842" s="11"/>
      <c r="Q842" s="11"/>
      <c r="R842" s="5"/>
      <c r="W842" s="11"/>
      <c r="AB842" s="11"/>
      <c r="AG842" s="11"/>
      <c r="AK842" s="1"/>
      <c r="AO842" s="1"/>
      <c r="AS842" s="1"/>
    </row>
    <row r="843" spans="2:45" x14ac:dyDescent="0.2">
      <c r="B843" s="5"/>
      <c r="G843" s="11"/>
      <c r="L843" s="11"/>
      <c r="Q843" s="11"/>
      <c r="R843" s="5"/>
      <c r="W843" s="11"/>
      <c r="AB843" s="11"/>
      <c r="AG843" s="11"/>
      <c r="AK843" s="1"/>
      <c r="AO843" s="1"/>
      <c r="AS843" s="1"/>
    </row>
    <row r="844" spans="2:45" x14ac:dyDescent="0.2">
      <c r="B844" s="5"/>
      <c r="G844" s="11"/>
      <c r="L844" s="11"/>
      <c r="Q844" s="11"/>
      <c r="R844" s="5"/>
      <c r="W844" s="11"/>
      <c r="AB844" s="11"/>
      <c r="AG844" s="11"/>
      <c r="AK844" s="1"/>
      <c r="AO844" s="1"/>
      <c r="AS844" s="1"/>
    </row>
    <row r="845" spans="2:45" x14ac:dyDescent="0.2">
      <c r="B845" s="5"/>
      <c r="G845" s="11"/>
      <c r="L845" s="11"/>
      <c r="Q845" s="11"/>
      <c r="R845" s="5"/>
      <c r="W845" s="11"/>
      <c r="AB845" s="11"/>
      <c r="AG845" s="11"/>
      <c r="AK845" s="1"/>
      <c r="AO845" s="1"/>
      <c r="AS845" s="1"/>
    </row>
    <row r="846" spans="2:45" x14ac:dyDescent="0.2">
      <c r="B846" s="5"/>
      <c r="G846" s="11"/>
      <c r="L846" s="11"/>
      <c r="Q846" s="11"/>
      <c r="R846" s="5"/>
      <c r="W846" s="11"/>
      <c r="AB846" s="11"/>
      <c r="AG846" s="11"/>
      <c r="AK846" s="1"/>
      <c r="AO846" s="1"/>
      <c r="AS846" s="1"/>
    </row>
    <row r="847" spans="2:45" x14ac:dyDescent="0.2">
      <c r="B847" s="5"/>
      <c r="G847" s="11"/>
      <c r="L847" s="11"/>
      <c r="Q847" s="11"/>
      <c r="R847" s="5"/>
      <c r="W847" s="11"/>
      <c r="AB847" s="11"/>
      <c r="AG847" s="11"/>
      <c r="AK847" s="1"/>
      <c r="AO847" s="1"/>
      <c r="AS847" s="1"/>
    </row>
    <row r="848" spans="2:45" x14ac:dyDescent="0.2">
      <c r="B848" s="5"/>
      <c r="G848" s="11"/>
      <c r="L848" s="11"/>
      <c r="Q848" s="11"/>
      <c r="R848" s="5"/>
      <c r="W848" s="11"/>
      <c r="AB848" s="11"/>
      <c r="AG848" s="11"/>
      <c r="AK848" s="1"/>
      <c r="AO848" s="1"/>
      <c r="AS848" s="1"/>
    </row>
    <row r="849" spans="2:45" x14ac:dyDescent="0.2">
      <c r="B849" s="5"/>
      <c r="G849" s="11"/>
      <c r="L849" s="11"/>
      <c r="Q849" s="11"/>
      <c r="R849" s="5"/>
      <c r="W849" s="11"/>
      <c r="AB849" s="11"/>
      <c r="AG849" s="11"/>
      <c r="AK849" s="1"/>
      <c r="AO849" s="1"/>
      <c r="AS849" s="1"/>
    </row>
    <row r="850" spans="2:45" x14ac:dyDescent="0.2">
      <c r="B850" s="5"/>
      <c r="G850" s="11"/>
      <c r="L850" s="11"/>
      <c r="Q850" s="11"/>
      <c r="R850" s="5"/>
      <c r="W850" s="11"/>
      <c r="AB850" s="11"/>
      <c r="AG850" s="11"/>
      <c r="AK850" s="1"/>
      <c r="AO850" s="1"/>
      <c r="AS850" s="1"/>
    </row>
    <row r="851" spans="2:45" x14ac:dyDescent="0.2">
      <c r="B851" s="5"/>
      <c r="G851" s="11"/>
      <c r="L851" s="11"/>
      <c r="Q851" s="11"/>
      <c r="R851" s="5"/>
      <c r="W851" s="11"/>
      <c r="AB851" s="11"/>
      <c r="AG851" s="11"/>
      <c r="AK851" s="1"/>
      <c r="AO851" s="1"/>
      <c r="AS851" s="1"/>
    </row>
    <row r="852" spans="2:45" x14ac:dyDescent="0.2">
      <c r="B852" s="5"/>
      <c r="G852" s="11"/>
      <c r="L852" s="11"/>
      <c r="Q852" s="11"/>
      <c r="R852" s="5"/>
      <c r="W852" s="11"/>
      <c r="AB852" s="11"/>
      <c r="AG852" s="11"/>
      <c r="AK852" s="1"/>
      <c r="AO852" s="1"/>
      <c r="AS852" s="1"/>
    </row>
    <row r="853" spans="2:45" x14ac:dyDescent="0.2">
      <c r="B853" s="5"/>
      <c r="G853" s="11"/>
      <c r="L853" s="11"/>
      <c r="Q853" s="11"/>
      <c r="R853" s="5"/>
      <c r="W853" s="11"/>
      <c r="AB853" s="11"/>
      <c r="AG853" s="11"/>
      <c r="AK853" s="1"/>
      <c r="AO853" s="1"/>
      <c r="AS853" s="1"/>
    </row>
    <row r="854" spans="2:45" x14ac:dyDescent="0.2">
      <c r="B854" s="5"/>
      <c r="G854" s="11"/>
      <c r="L854" s="11"/>
      <c r="Q854" s="11"/>
      <c r="R854" s="5"/>
      <c r="W854" s="11"/>
      <c r="AB854" s="11"/>
      <c r="AG854" s="11"/>
      <c r="AK854" s="1"/>
      <c r="AO854" s="1"/>
      <c r="AS854" s="1"/>
    </row>
    <row r="855" spans="2:45" x14ac:dyDescent="0.2">
      <c r="B855" s="5"/>
      <c r="G855" s="11"/>
      <c r="L855" s="11"/>
      <c r="Q855" s="11"/>
      <c r="R855" s="5"/>
      <c r="W855" s="11"/>
      <c r="AB855" s="11"/>
      <c r="AG855" s="11"/>
      <c r="AK855" s="1"/>
      <c r="AO855" s="1"/>
      <c r="AS855" s="1"/>
    </row>
    <row r="856" spans="2:45" x14ac:dyDescent="0.2">
      <c r="B856" s="5"/>
      <c r="G856" s="11"/>
      <c r="L856" s="11"/>
      <c r="Q856" s="11"/>
      <c r="R856" s="5"/>
      <c r="W856" s="11"/>
      <c r="AB856" s="11"/>
      <c r="AG856" s="11"/>
      <c r="AK856" s="1"/>
      <c r="AO856" s="1"/>
      <c r="AS856" s="1"/>
    </row>
    <row r="857" spans="2:45" x14ac:dyDescent="0.2">
      <c r="B857" s="5"/>
      <c r="G857" s="11"/>
      <c r="L857" s="11"/>
      <c r="Q857" s="11"/>
      <c r="R857" s="5"/>
      <c r="W857" s="11"/>
      <c r="AB857" s="11"/>
      <c r="AG857" s="11"/>
      <c r="AK857" s="1"/>
      <c r="AO857" s="1"/>
      <c r="AS857" s="1"/>
    </row>
    <row r="858" spans="2:45" x14ac:dyDescent="0.2">
      <c r="B858" s="5"/>
      <c r="G858" s="11"/>
      <c r="L858" s="11"/>
      <c r="Q858" s="11"/>
      <c r="R858" s="5"/>
      <c r="W858" s="11"/>
      <c r="AB858" s="11"/>
      <c r="AG858" s="11"/>
      <c r="AK858" s="1"/>
      <c r="AO858" s="1"/>
      <c r="AS858" s="1"/>
    </row>
    <row r="859" spans="2:45" x14ac:dyDescent="0.2">
      <c r="B859" s="5"/>
      <c r="G859" s="11"/>
      <c r="L859" s="11"/>
      <c r="Q859" s="11"/>
      <c r="R859" s="5"/>
      <c r="W859" s="11"/>
      <c r="AB859" s="11"/>
      <c r="AG859" s="11"/>
      <c r="AK859" s="1"/>
      <c r="AO859" s="1"/>
      <c r="AS859" s="1"/>
    </row>
    <row r="860" spans="2:45" x14ac:dyDescent="0.2">
      <c r="B860" s="5"/>
      <c r="G860" s="11"/>
      <c r="L860" s="11"/>
      <c r="Q860" s="11"/>
      <c r="R860" s="5"/>
      <c r="W860" s="11"/>
      <c r="AB860" s="11"/>
      <c r="AG860" s="11"/>
      <c r="AK860" s="1"/>
      <c r="AO860" s="1"/>
      <c r="AS860" s="1"/>
    </row>
    <row r="861" spans="2:45" x14ac:dyDescent="0.2">
      <c r="B861" s="5"/>
      <c r="G861" s="11"/>
      <c r="L861" s="11"/>
      <c r="Q861" s="11"/>
      <c r="R861" s="5"/>
      <c r="W861" s="11"/>
      <c r="AB861" s="11"/>
      <c r="AG861" s="11"/>
      <c r="AK861" s="1"/>
      <c r="AO861" s="1"/>
      <c r="AS861" s="1"/>
    </row>
    <row r="862" spans="2:45" x14ac:dyDescent="0.2">
      <c r="B862" s="5"/>
      <c r="G862" s="11"/>
      <c r="L862" s="11"/>
      <c r="Q862" s="11"/>
      <c r="R862" s="5"/>
      <c r="W862" s="11"/>
      <c r="AB862" s="11"/>
      <c r="AG862" s="11"/>
      <c r="AK862" s="1"/>
      <c r="AO862" s="1"/>
      <c r="AS862" s="1"/>
    </row>
    <row r="863" spans="2:45" x14ac:dyDescent="0.2">
      <c r="B863" s="5"/>
      <c r="G863" s="11"/>
      <c r="L863" s="11"/>
      <c r="Q863" s="11"/>
      <c r="R863" s="5"/>
      <c r="W863" s="11"/>
      <c r="AB863" s="11"/>
      <c r="AG863" s="11"/>
      <c r="AK863" s="1"/>
      <c r="AO863" s="1"/>
      <c r="AS863" s="1"/>
    </row>
    <row r="864" spans="2:45" x14ac:dyDescent="0.2">
      <c r="B864" s="5"/>
      <c r="G864" s="11"/>
      <c r="L864" s="11"/>
      <c r="Q864" s="11"/>
      <c r="R864" s="5"/>
      <c r="W864" s="11"/>
      <c r="AB864" s="11"/>
      <c r="AG864" s="11"/>
      <c r="AK864" s="1"/>
      <c r="AO864" s="1"/>
      <c r="AS864" s="1"/>
    </row>
    <row r="865" spans="2:45" x14ac:dyDescent="0.2">
      <c r="B865" s="5"/>
      <c r="G865" s="11"/>
      <c r="L865" s="11"/>
      <c r="Q865" s="11"/>
      <c r="R865" s="5"/>
      <c r="W865" s="11"/>
      <c r="AB865" s="11"/>
      <c r="AG865" s="11"/>
      <c r="AK865" s="1"/>
      <c r="AO865" s="1"/>
      <c r="AS865" s="1"/>
    </row>
    <row r="866" spans="2:45" x14ac:dyDescent="0.2">
      <c r="B866" s="5"/>
      <c r="G866" s="11"/>
      <c r="L866" s="11"/>
      <c r="Q866" s="11"/>
      <c r="R866" s="5"/>
      <c r="W866" s="11"/>
      <c r="AB866" s="11"/>
      <c r="AG866" s="11"/>
      <c r="AK866" s="1"/>
      <c r="AO866" s="1"/>
      <c r="AS866" s="1"/>
    </row>
    <row r="867" spans="2:45" x14ac:dyDescent="0.2">
      <c r="B867" s="5"/>
      <c r="G867" s="11"/>
      <c r="L867" s="11"/>
      <c r="Q867" s="11"/>
      <c r="R867" s="5"/>
      <c r="W867" s="11"/>
      <c r="AB867" s="11"/>
      <c r="AG867" s="11"/>
      <c r="AK867" s="1"/>
      <c r="AO867" s="1"/>
      <c r="AS867" s="1"/>
    </row>
    <row r="868" spans="2:45" x14ac:dyDescent="0.2">
      <c r="B868" s="5"/>
      <c r="G868" s="11"/>
      <c r="L868" s="11"/>
      <c r="Q868" s="11"/>
      <c r="R868" s="5"/>
      <c r="W868" s="11"/>
      <c r="AB868" s="11"/>
      <c r="AG868" s="11"/>
      <c r="AK868" s="1"/>
      <c r="AO868" s="1"/>
      <c r="AS868" s="1"/>
    </row>
    <row r="869" spans="2:45" x14ac:dyDescent="0.2">
      <c r="B869" s="5"/>
      <c r="G869" s="11"/>
      <c r="L869" s="11"/>
      <c r="Q869" s="11"/>
      <c r="R869" s="5"/>
      <c r="W869" s="11"/>
      <c r="AB869" s="11"/>
      <c r="AG869" s="11"/>
      <c r="AK869" s="1"/>
      <c r="AO869" s="1"/>
      <c r="AS869" s="1"/>
    </row>
    <row r="870" spans="2:45" x14ac:dyDescent="0.2">
      <c r="B870" s="5"/>
      <c r="G870" s="11"/>
      <c r="L870" s="11"/>
      <c r="Q870" s="11"/>
      <c r="R870" s="5"/>
      <c r="W870" s="11"/>
      <c r="AB870" s="11"/>
      <c r="AG870" s="11"/>
      <c r="AK870" s="1"/>
      <c r="AO870" s="1"/>
      <c r="AS870" s="1"/>
    </row>
    <row r="871" spans="2:45" x14ac:dyDescent="0.2">
      <c r="B871" s="5"/>
      <c r="G871" s="11"/>
      <c r="L871" s="11"/>
      <c r="Q871" s="11"/>
      <c r="R871" s="5"/>
      <c r="W871" s="11"/>
      <c r="AB871" s="11"/>
      <c r="AG871" s="11"/>
      <c r="AK871" s="1"/>
      <c r="AO871" s="1"/>
      <c r="AS871" s="1"/>
    </row>
    <row r="872" spans="2:45" x14ac:dyDescent="0.2">
      <c r="B872" s="5"/>
      <c r="G872" s="11"/>
      <c r="L872" s="11"/>
      <c r="Q872" s="11"/>
      <c r="R872" s="5"/>
      <c r="W872" s="11"/>
      <c r="AB872" s="11"/>
      <c r="AG872" s="11"/>
      <c r="AK872" s="1"/>
      <c r="AO872" s="1"/>
      <c r="AS872" s="1"/>
    </row>
    <row r="873" spans="2:45" x14ac:dyDescent="0.2">
      <c r="B873" s="5"/>
      <c r="G873" s="11"/>
      <c r="L873" s="11"/>
      <c r="Q873" s="11"/>
      <c r="R873" s="5"/>
      <c r="W873" s="11"/>
      <c r="AB873" s="11"/>
      <c r="AG873" s="11"/>
      <c r="AK873" s="1"/>
      <c r="AO873" s="1"/>
      <c r="AS873" s="1"/>
    </row>
    <row r="874" spans="2:45" x14ac:dyDescent="0.2">
      <c r="B874" s="5"/>
      <c r="G874" s="11"/>
      <c r="L874" s="11"/>
      <c r="Q874" s="11"/>
      <c r="R874" s="5"/>
      <c r="W874" s="11"/>
      <c r="AB874" s="11"/>
      <c r="AG874" s="11"/>
      <c r="AK874" s="1"/>
      <c r="AO874" s="1"/>
      <c r="AS874" s="1"/>
    </row>
    <row r="875" spans="2:45" x14ac:dyDescent="0.2">
      <c r="B875" s="5"/>
      <c r="G875" s="11"/>
      <c r="L875" s="11"/>
      <c r="Q875" s="11"/>
      <c r="R875" s="5"/>
      <c r="W875" s="11"/>
      <c r="AB875" s="11"/>
      <c r="AG875" s="11"/>
      <c r="AK875" s="1"/>
      <c r="AO875" s="1"/>
      <c r="AS875" s="1"/>
    </row>
    <row r="876" spans="2:45" x14ac:dyDescent="0.2">
      <c r="B876" s="5"/>
      <c r="G876" s="11"/>
      <c r="L876" s="11"/>
      <c r="Q876" s="11"/>
      <c r="R876" s="5"/>
      <c r="W876" s="11"/>
      <c r="AB876" s="11"/>
      <c r="AG876" s="11"/>
      <c r="AK876" s="1"/>
      <c r="AO876" s="1"/>
      <c r="AS876" s="1"/>
    </row>
    <row r="877" spans="2:45" x14ac:dyDescent="0.2">
      <c r="B877" s="5"/>
      <c r="G877" s="11"/>
      <c r="L877" s="11"/>
      <c r="Q877" s="11"/>
      <c r="R877" s="5"/>
      <c r="W877" s="11"/>
      <c r="AB877" s="11"/>
      <c r="AG877" s="11"/>
      <c r="AK877" s="1"/>
      <c r="AO877" s="1"/>
      <c r="AS877" s="1"/>
    </row>
    <row r="878" spans="2:45" x14ac:dyDescent="0.2">
      <c r="B878" s="5"/>
      <c r="G878" s="11"/>
      <c r="L878" s="11"/>
      <c r="Q878" s="11"/>
      <c r="R878" s="5"/>
      <c r="W878" s="11"/>
      <c r="AB878" s="11"/>
      <c r="AG878" s="11"/>
      <c r="AK878" s="1"/>
      <c r="AO878" s="1"/>
      <c r="AS878" s="1"/>
    </row>
    <row r="879" spans="2:45" x14ac:dyDescent="0.2">
      <c r="B879" s="5"/>
      <c r="G879" s="11"/>
      <c r="L879" s="11"/>
      <c r="Q879" s="11"/>
      <c r="R879" s="5"/>
      <c r="W879" s="11"/>
      <c r="AB879" s="11"/>
      <c r="AG879" s="11"/>
      <c r="AK879" s="1"/>
      <c r="AO879" s="1"/>
      <c r="AS879" s="1"/>
    </row>
    <row r="880" spans="2:45" x14ac:dyDescent="0.2">
      <c r="B880" s="5"/>
      <c r="G880" s="11"/>
      <c r="L880" s="11"/>
      <c r="Q880" s="11"/>
      <c r="R880" s="5"/>
      <c r="W880" s="11"/>
      <c r="AB880" s="11"/>
      <c r="AG880" s="11"/>
      <c r="AK880" s="1"/>
      <c r="AO880" s="1"/>
      <c r="AS880" s="1"/>
    </row>
    <row r="881" spans="2:45" x14ac:dyDescent="0.2">
      <c r="B881" s="5"/>
      <c r="G881" s="11"/>
      <c r="L881" s="11"/>
      <c r="Q881" s="11"/>
      <c r="R881" s="5"/>
      <c r="W881" s="11"/>
      <c r="AB881" s="11"/>
      <c r="AG881" s="11"/>
      <c r="AK881" s="1"/>
      <c r="AO881" s="1"/>
      <c r="AS881" s="1"/>
    </row>
    <row r="882" spans="2:45" x14ac:dyDescent="0.2">
      <c r="B882" s="5"/>
      <c r="G882" s="11"/>
      <c r="L882" s="11"/>
      <c r="Q882" s="11"/>
      <c r="R882" s="5"/>
      <c r="W882" s="11"/>
      <c r="AB882" s="11"/>
      <c r="AG882" s="11"/>
      <c r="AK882" s="1"/>
      <c r="AO882" s="1"/>
      <c r="AS882" s="1"/>
    </row>
    <row r="883" spans="2:45" x14ac:dyDescent="0.2">
      <c r="B883" s="5"/>
      <c r="G883" s="11"/>
      <c r="L883" s="11"/>
      <c r="Q883" s="11"/>
      <c r="R883" s="5"/>
      <c r="W883" s="11"/>
      <c r="AB883" s="11"/>
      <c r="AG883" s="11"/>
      <c r="AK883" s="1"/>
      <c r="AO883" s="1"/>
      <c r="AS883" s="1"/>
    </row>
    <row r="884" spans="2:45" x14ac:dyDescent="0.2">
      <c r="B884" s="5"/>
      <c r="G884" s="11"/>
      <c r="L884" s="11"/>
      <c r="Q884" s="11"/>
      <c r="R884" s="5"/>
      <c r="W884" s="11"/>
      <c r="AB884" s="11"/>
      <c r="AG884" s="11"/>
      <c r="AK884" s="1"/>
      <c r="AO884" s="1"/>
      <c r="AS884" s="1"/>
    </row>
    <row r="885" spans="2:45" x14ac:dyDescent="0.2">
      <c r="B885" s="5"/>
      <c r="G885" s="11"/>
      <c r="L885" s="11"/>
      <c r="Q885" s="11"/>
      <c r="R885" s="5"/>
      <c r="W885" s="11"/>
      <c r="AB885" s="11"/>
      <c r="AG885" s="11"/>
      <c r="AK885" s="1"/>
      <c r="AO885" s="1"/>
      <c r="AS885" s="1"/>
    </row>
    <row r="886" spans="2:45" x14ac:dyDescent="0.2">
      <c r="B886" s="5"/>
      <c r="G886" s="11"/>
      <c r="L886" s="11"/>
      <c r="Q886" s="11"/>
      <c r="R886" s="5"/>
      <c r="W886" s="11"/>
      <c r="AB886" s="11"/>
      <c r="AG886" s="11"/>
      <c r="AK886" s="1"/>
      <c r="AO886" s="1"/>
      <c r="AS886" s="1"/>
    </row>
    <row r="887" spans="2:45" x14ac:dyDescent="0.2">
      <c r="B887" s="5"/>
      <c r="G887" s="11"/>
      <c r="L887" s="11"/>
      <c r="Q887" s="11"/>
      <c r="R887" s="5"/>
      <c r="W887" s="11"/>
      <c r="AB887" s="11"/>
      <c r="AG887" s="11"/>
      <c r="AK887" s="1"/>
      <c r="AO887" s="1"/>
      <c r="AS887" s="1"/>
    </row>
    <row r="888" spans="2:45" x14ac:dyDescent="0.2">
      <c r="B888" s="5"/>
      <c r="G888" s="11"/>
      <c r="L888" s="11"/>
      <c r="Q888" s="11"/>
      <c r="R888" s="5"/>
      <c r="W888" s="11"/>
      <c r="AB888" s="11"/>
      <c r="AG888" s="11"/>
      <c r="AK888" s="1"/>
      <c r="AO888" s="1"/>
      <c r="AS888" s="1"/>
    </row>
    <row r="889" spans="2:45" x14ac:dyDescent="0.2">
      <c r="B889" s="5"/>
      <c r="G889" s="11"/>
      <c r="L889" s="11"/>
      <c r="Q889" s="11"/>
      <c r="R889" s="5"/>
      <c r="W889" s="11"/>
      <c r="AB889" s="11"/>
      <c r="AG889" s="11"/>
      <c r="AK889" s="1"/>
      <c r="AO889" s="1"/>
      <c r="AS889" s="1"/>
    </row>
    <row r="890" spans="2:45" x14ac:dyDescent="0.2">
      <c r="B890" s="5"/>
      <c r="G890" s="11"/>
      <c r="L890" s="11"/>
      <c r="Q890" s="11"/>
      <c r="R890" s="5"/>
      <c r="W890" s="11"/>
      <c r="AB890" s="11"/>
      <c r="AG890" s="11"/>
      <c r="AK890" s="1"/>
      <c r="AO890" s="1"/>
      <c r="AS890" s="1"/>
    </row>
    <row r="891" spans="2:45" x14ac:dyDescent="0.2">
      <c r="B891" s="5"/>
      <c r="G891" s="11"/>
      <c r="L891" s="11"/>
      <c r="Q891" s="11"/>
      <c r="R891" s="5"/>
      <c r="W891" s="11"/>
      <c r="AB891" s="11"/>
      <c r="AG891" s="11"/>
      <c r="AK891" s="1"/>
      <c r="AO891" s="1"/>
      <c r="AS891" s="1"/>
    </row>
    <row r="892" spans="2:45" x14ac:dyDescent="0.2">
      <c r="B892" s="5"/>
      <c r="G892" s="11"/>
      <c r="L892" s="11"/>
      <c r="Q892" s="11"/>
      <c r="R892" s="5"/>
      <c r="W892" s="11"/>
      <c r="AB892" s="11"/>
      <c r="AG892" s="11"/>
      <c r="AK892" s="1"/>
      <c r="AO892" s="1"/>
      <c r="AS892" s="1"/>
    </row>
    <row r="893" spans="2:45" x14ac:dyDescent="0.2">
      <c r="B893" s="5"/>
      <c r="G893" s="11"/>
      <c r="L893" s="11"/>
      <c r="Q893" s="11"/>
      <c r="R893" s="5"/>
      <c r="W893" s="11"/>
      <c r="AB893" s="11"/>
      <c r="AG893" s="11"/>
      <c r="AK893" s="1"/>
      <c r="AO893" s="1"/>
      <c r="AS893" s="1"/>
    </row>
    <row r="894" spans="2:45" x14ac:dyDescent="0.2">
      <c r="B894" s="5"/>
      <c r="G894" s="11"/>
      <c r="L894" s="11"/>
      <c r="Q894" s="11"/>
      <c r="R894" s="5"/>
      <c r="W894" s="11"/>
      <c r="AB894" s="11"/>
      <c r="AG894" s="11"/>
      <c r="AK894" s="1"/>
      <c r="AO894" s="1"/>
      <c r="AS894" s="1"/>
    </row>
    <row r="895" spans="2:45" x14ac:dyDescent="0.2">
      <c r="B895" s="5"/>
      <c r="G895" s="11"/>
      <c r="L895" s="11"/>
      <c r="Q895" s="11"/>
      <c r="R895" s="5"/>
      <c r="W895" s="11"/>
      <c r="AB895" s="11"/>
      <c r="AG895" s="11"/>
      <c r="AK895" s="1"/>
      <c r="AO895" s="1"/>
      <c r="AS895" s="1"/>
    </row>
    <row r="896" spans="2:45" x14ac:dyDescent="0.2">
      <c r="B896" s="5"/>
      <c r="G896" s="11"/>
      <c r="L896" s="11"/>
      <c r="Q896" s="11"/>
      <c r="R896" s="5"/>
      <c r="W896" s="11"/>
      <c r="AB896" s="11"/>
      <c r="AG896" s="11"/>
      <c r="AK896" s="1"/>
      <c r="AO896" s="1"/>
      <c r="AS896" s="1"/>
    </row>
    <row r="897" spans="2:45" x14ac:dyDescent="0.2">
      <c r="B897" s="5"/>
      <c r="G897" s="11"/>
      <c r="L897" s="11"/>
      <c r="Q897" s="11"/>
      <c r="R897" s="5"/>
      <c r="W897" s="11"/>
      <c r="AB897" s="11"/>
      <c r="AG897" s="11"/>
      <c r="AK897" s="1"/>
      <c r="AO897" s="1"/>
      <c r="AS897" s="1"/>
    </row>
    <row r="898" spans="2:45" x14ac:dyDescent="0.2">
      <c r="B898" s="5"/>
      <c r="G898" s="11"/>
      <c r="L898" s="11"/>
      <c r="Q898" s="11"/>
      <c r="R898" s="5"/>
      <c r="W898" s="11"/>
      <c r="AB898" s="11"/>
      <c r="AG898" s="11"/>
      <c r="AK898" s="1"/>
      <c r="AO898" s="1"/>
      <c r="AS898" s="1"/>
    </row>
    <row r="899" spans="2:45" x14ac:dyDescent="0.2">
      <c r="B899" s="5"/>
      <c r="G899" s="11"/>
      <c r="L899" s="11"/>
      <c r="Q899" s="11"/>
      <c r="R899" s="5"/>
      <c r="W899" s="11"/>
      <c r="AB899" s="11"/>
      <c r="AG899" s="11"/>
      <c r="AK899" s="1"/>
      <c r="AO899" s="1"/>
      <c r="AS899" s="1"/>
    </row>
    <row r="900" spans="2:45" x14ac:dyDescent="0.2">
      <c r="B900" s="5"/>
      <c r="G900" s="11"/>
      <c r="L900" s="11"/>
      <c r="Q900" s="11"/>
      <c r="R900" s="5"/>
      <c r="W900" s="11"/>
      <c r="AB900" s="11"/>
      <c r="AG900" s="11"/>
      <c r="AK900" s="1"/>
      <c r="AO900" s="1"/>
      <c r="AS900" s="1"/>
    </row>
    <row r="901" spans="2:45" x14ac:dyDescent="0.2">
      <c r="B901" s="5"/>
      <c r="G901" s="11"/>
      <c r="L901" s="11"/>
      <c r="Q901" s="11"/>
      <c r="R901" s="5"/>
      <c r="W901" s="11"/>
      <c r="AB901" s="11"/>
      <c r="AG901" s="11"/>
      <c r="AK901" s="1"/>
      <c r="AO901" s="1"/>
      <c r="AS901" s="1"/>
    </row>
    <row r="902" spans="2:45" x14ac:dyDescent="0.2">
      <c r="B902" s="5"/>
      <c r="G902" s="11"/>
      <c r="L902" s="11"/>
      <c r="Q902" s="11"/>
      <c r="R902" s="5"/>
      <c r="W902" s="11"/>
      <c r="AB902" s="11"/>
      <c r="AG902" s="11"/>
      <c r="AK902" s="1"/>
      <c r="AO902" s="1"/>
      <c r="AS902" s="1"/>
    </row>
    <row r="903" spans="2:45" x14ac:dyDescent="0.2">
      <c r="B903" s="5"/>
      <c r="G903" s="11"/>
      <c r="L903" s="11"/>
      <c r="Q903" s="11"/>
      <c r="R903" s="5"/>
      <c r="W903" s="11"/>
      <c r="AB903" s="11"/>
      <c r="AG903" s="11"/>
      <c r="AK903" s="1"/>
      <c r="AO903" s="1"/>
      <c r="AS903" s="1"/>
    </row>
    <row r="904" spans="2:45" x14ac:dyDescent="0.2">
      <c r="B904" s="5"/>
      <c r="G904" s="11"/>
      <c r="L904" s="11"/>
      <c r="Q904" s="11"/>
      <c r="R904" s="5"/>
      <c r="W904" s="11"/>
      <c r="AB904" s="11"/>
      <c r="AG904" s="11"/>
      <c r="AK904" s="1"/>
      <c r="AO904" s="1"/>
      <c r="AS904" s="1"/>
    </row>
    <row r="905" spans="2:45" x14ac:dyDescent="0.2">
      <c r="B905" s="5"/>
      <c r="G905" s="11"/>
      <c r="L905" s="11"/>
      <c r="Q905" s="11"/>
      <c r="R905" s="5"/>
      <c r="W905" s="11"/>
      <c r="AB905" s="11"/>
      <c r="AG905" s="11"/>
      <c r="AK905" s="1"/>
      <c r="AO905" s="1"/>
      <c r="AS905" s="1"/>
    </row>
    <row r="906" spans="2:45" x14ac:dyDescent="0.2">
      <c r="B906" s="5"/>
      <c r="G906" s="11"/>
      <c r="L906" s="11"/>
      <c r="Q906" s="11"/>
      <c r="R906" s="5"/>
      <c r="W906" s="11"/>
      <c r="AB906" s="11"/>
      <c r="AG906" s="11"/>
      <c r="AK906" s="1"/>
      <c r="AO906" s="1"/>
      <c r="AS906" s="1"/>
    </row>
    <row r="907" spans="2:45" x14ac:dyDescent="0.2">
      <c r="B907" s="5"/>
      <c r="G907" s="11"/>
      <c r="L907" s="11"/>
      <c r="Q907" s="11"/>
      <c r="R907" s="5"/>
      <c r="W907" s="11"/>
      <c r="AB907" s="11"/>
      <c r="AG907" s="11"/>
      <c r="AK907" s="1"/>
      <c r="AO907" s="1"/>
      <c r="AS907" s="1"/>
    </row>
    <row r="908" spans="2:45" x14ac:dyDescent="0.2">
      <c r="B908" s="5"/>
      <c r="G908" s="11"/>
      <c r="L908" s="11"/>
      <c r="Q908" s="11"/>
      <c r="R908" s="5"/>
      <c r="W908" s="11"/>
      <c r="AB908" s="11"/>
      <c r="AG908" s="11"/>
      <c r="AK908" s="1"/>
      <c r="AO908" s="1"/>
      <c r="AS908" s="1"/>
    </row>
    <row r="909" spans="2:45" x14ac:dyDescent="0.2">
      <c r="B909" s="5"/>
      <c r="G909" s="11"/>
      <c r="L909" s="11"/>
      <c r="Q909" s="11"/>
      <c r="R909" s="5"/>
      <c r="W909" s="11"/>
      <c r="AB909" s="11"/>
      <c r="AG909" s="11"/>
      <c r="AK909" s="1"/>
      <c r="AO909" s="1"/>
      <c r="AS909" s="1"/>
    </row>
    <row r="910" spans="2:45" x14ac:dyDescent="0.2">
      <c r="B910" s="5"/>
      <c r="G910" s="11"/>
      <c r="L910" s="11"/>
      <c r="Q910" s="11"/>
      <c r="R910" s="5"/>
      <c r="W910" s="11"/>
      <c r="AB910" s="11"/>
      <c r="AG910" s="11"/>
      <c r="AK910" s="1"/>
      <c r="AO910" s="1"/>
      <c r="AS910" s="1"/>
    </row>
    <row r="911" spans="2:45" x14ac:dyDescent="0.2">
      <c r="B911" s="5"/>
      <c r="G911" s="11"/>
      <c r="L911" s="11"/>
      <c r="Q911" s="11"/>
      <c r="R911" s="5"/>
      <c r="W911" s="11"/>
      <c r="AB911" s="11"/>
      <c r="AG911" s="11"/>
      <c r="AK911" s="1"/>
      <c r="AO911" s="1"/>
      <c r="AS911" s="1"/>
    </row>
    <row r="912" spans="2:45" x14ac:dyDescent="0.2">
      <c r="B912" s="5"/>
      <c r="G912" s="11"/>
      <c r="L912" s="11"/>
      <c r="Q912" s="11"/>
      <c r="R912" s="5"/>
      <c r="W912" s="11"/>
      <c r="AB912" s="11"/>
      <c r="AG912" s="11"/>
      <c r="AK912" s="1"/>
      <c r="AO912" s="1"/>
      <c r="AS912" s="1"/>
    </row>
    <row r="913" spans="2:45" x14ac:dyDescent="0.2">
      <c r="B913" s="5"/>
      <c r="G913" s="11"/>
      <c r="L913" s="11"/>
      <c r="Q913" s="11"/>
      <c r="R913" s="5"/>
      <c r="W913" s="11"/>
      <c r="AB913" s="11"/>
      <c r="AG913" s="11"/>
      <c r="AK913" s="1"/>
      <c r="AO913" s="1"/>
      <c r="AS913" s="1"/>
    </row>
    <row r="914" spans="2:45" x14ac:dyDescent="0.2">
      <c r="B914" s="5"/>
      <c r="G914" s="11"/>
      <c r="L914" s="11"/>
      <c r="Q914" s="11"/>
      <c r="R914" s="5"/>
      <c r="W914" s="11"/>
      <c r="AB914" s="11"/>
      <c r="AG914" s="11"/>
      <c r="AK914" s="1"/>
      <c r="AO914" s="1"/>
      <c r="AS914" s="1"/>
    </row>
    <row r="915" spans="2:45" x14ac:dyDescent="0.2">
      <c r="B915" s="5"/>
      <c r="G915" s="11"/>
      <c r="L915" s="11"/>
      <c r="Q915" s="11"/>
      <c r="R915" s="5"/>
      <c r="W915" s="11"/>
      <c r="AB915" s="11"/>
      <c r="AG915" s="11"/>
      <c r="AK915" s="1"/>
      <c r="AO915" s="1"/>
      <c r="AS915" s="1"/>
    </row>
    <row r="916" spans="2:45" x14ac:dyDescent="0.2">
      <c r="B916" s="5"/>
      <c r="G916" s="11"/>
      <c r="L916" s="11"/>
      <c r="Q916" s="11"/>
      <c r="R916" s="5"/>
      <c r="W916" s="11"/>
      <c r="AB916" s="11"/>
      <c r="AG916" s="11"/>
      <c r="AK916" s="1"/>
      <c r="AO916" s="1"/>
      <c r="AS916" s="1"/>
    </row>
    <row r="917" spans="2:45" x14ac:dyDescent="0.2">
      <c r="B917" s="5"/>
      <c r="G917" s="11"/>
      <c r="L917" s="11"/>
      <c r="Q917" s="11"/>
      <c r="R917" s="5"/>
      <c r="W917" s="11"/>
      <c r="AB917" s="11"/>
      <c r="AG917" s="11"/>
      <c r="AK917" s="1"/>
      <c r="AO917" s="1"/>
      <c r="AS917" s="1"/>
    </row>
    <row r="918" spans="2:45" x14ac:dyDescent="0.2">
      <c r="B918" s="5"/>
      <c r="G918" s="11"/>
      <c r="L918" s="11"/>
      <c r="Q918" s="11"/>
      <c r="R918" s="5"/>
      <c r="W918" s="11"/>
      <c r="AB918" s="11"/>
      <c r="AG918" s="11"/>
      <c r="AK918" s="1"/>
      <c r="AO918" s="1"/>
      <c r="AS918" s="1"/>
    </row>
    <row r="919" spans="2:45" x14ac:dyDescent="0.2">
      <c r="B919" s="5"/>
      <c r="G919" s="11"/>
      <c r="L919" s="11"/>
      <c r="Q919" s="11"/>
      <c r="R919" s="5"/>
      <c r="W919" s="11"/>
      <c r="AB919" s="11"/>
      <c r="AG919" s="11"/>
      <c r="AK919" s="1"/>
      <c r="AO919" s="1"/>
      <c r="AS919" s="1"/>
    </row>
    <row r="920" spans="2:45" x14ac:dyDescent="0.2">
      <c r="B920" s="5"/>
      <c r="G920" s="11"/>
      <c r="L920" s="11"/>
      <c r="Q920" s="11"/>
      <c r="R920" s="5"/>
      <c r="W920" s="11"/>
      <c r="AB920" s="11"/>
      <c r="AG920" s="11"/>
      <c r="AK920" s="1"/>
      <c r="AO920" s="1"/>
      <c r="AS920" s="1"/>
    </row>
    <row r="921" spans="2:45" x14ac:dyDescent="0.2">
      <c r="B921" s="5"/>
      <c r="G921" s="11"/>
      <c r="L921" s="11"/>
      <c r="Q921" s="11"/>
      <c r="R921" s="5"/>
      <c r="W921" s="11"/>
      <c r="AB921" s="11"/>
      <c r="AG921" s="11"/>
      <c r="AK921" s="1"/>
      <c r="AO921" s="1"/>
      <c r="AS921" s="1"/>
    </row>
    <row r="922" spans="2:45" x14ac:dyDescent="0.2">
      <c r="B922" s="5"/>
      <c r="G922" s="11"/>
      <c r="L922" s="11"/>
      <c r="Q922" s="11"/>
      <c r="R922" s="5"/>
      <c r="W922" s="11"/>
      <c r="AB922" s="11"/>
      <c r="AG922" s="11"/>
      <c r="AK922" s="1"/>
      <c r="AO922" s="1"/>
      <c r="AS922" s="1"/>
    </row>
    <row r="923" spans="2:45" x14ac:dyDescent="0.2">
      <c r="B923" s="5"/>
      <c r="G923" s="11"/>
      <c r="L923" s="11"/>
      <c r="Q923" s="11"/>
      <c r="R923" s="5"/>
      <c r="W923" s="11"/>
      <c r="AB923" s="11"/>
      <c r="AG923" s="11"/>
      <c r="AK923" s="1"/>
      <c r="AO923" s="1"/>
      <c r="AS923" s="1"/>
    </row>
    <row r="924" spans="2:45" x14ac:dyDescent="0.2">
      <c r="B924" s="5"/>
      <c r="G924" s="11"/>
      <c r="L924" s="11"/>
      <c r="Q924" s="11"/>
      <c r="R924" s="5"/>
      <c r="W924" s="11"/>
      <c r="AB924" s="11"/>
      <c r="AG924" s="11"/>
      <c r="AK924" s="1"/>
      <c r="AO924" s="1"/>
      <c r="AS924" s="1"/>
    </row>
    <row r="925" spans="2:45" x14ac:dyDescent="0.2">
      <c r="B925" s="5"/>
      <c r="G925" s="11"/>
      <c r="L925" s="11"/>
      <c r="Q925" s="11"/>
      <c r="R925" s="5"/>
      <c r="W925" s="11"/>
      <c r="AB925" s="11"/>
      <c r="AG925" s="11"/>
      <c r="AK925" s="1"/>
      <c r="AO925" s="1"/>
      <c r="AS925" s="1"/>
    </row>
    <row r="926" spans="2:45" x14ac:dyDescent="0.2">
      <c r="B926" s="5"/>
      <c r="G926" s="11"/>
      <c r="L926" s="11"/>
      <c r="Q926" s="11"/>
      <c r="R926" s="5"/>
      <c r="W926" s="11"/>
      <c r="AB926" s="11"/>
      <c r="AG926" s="11"/>
      <c r="AK926" s="1"/>
      <c r="AO926" s="1"/>
      <c r="AS926" s="1"/>
    </row>
    <row r="927" spans="2:45" x14ac:dyDescent="0.2">
      <c r="B927" s="5"/>
      <c r="G927" s="11"/>
      <c r="L927" s="11"/>
      <c r="Q927" s="11"/>
      <c r="R927" s="5"/>
      <c r="W927" s="11"/>
      <c r="AB927" s="11"/>
      <c r="AG927" s="11"/>
      <c r="AK927" s="1"/>
      <c r="AO927" s="1"/>
      <c r="AS927" s="1"/>
    </row>
    <row r="928" spans="2:45" x14ac:dyDescent="0.2">
      <c r="B928" s="5"/>
      <c r="G928" s="11"/>
      <c r="L928" s="11"/>
      <c r="Q928" s="11"/>
      <c r="R928" s="5"/>
      <c r="W928" s="11"/>
      <c r="AB928" s="11"/>
      <c r="AG928" s="11"/>
      <c r="AK928" s="1"/>
      <c r="AO928" s="1"/>
      <c r="AS928" s="1"/>
    </row>
    <row r="929" spans="2:45" x14ac:dyDescent="0.2">
      <c r="B929" s="5"/>
      <c r="G929" s="11"/>
      <c r="L929" s="11"/>
      <c r="Q929" s="11"/>
      <c r="R929" s="5"/>
      <c r="W929" s="11"/>
      <c r="AB929" s="11"/>
      <c r="AG929" s="11"/>
      <c r="AK929" s="1"/>
      <c r="AO929" s="1"/>
      <c r="AS929" s="1"/>
    </row>
    <row r="930" spans="2:45" x14ac:dyDescent="0.2">
      <c r="B930" s="5"/>
      <c r="G930" s="11"/>
      <c r="L930" s="11"/>
      <c r="Q930" s="11"/>
      <c r="R930" s="5"/>
      <c r="W930" s="11"/>
      <c r="AB930" s="11"/>
      <c r="AG930" s="11"/>
      <c r="AK930" s="1"/>
      <c r="AO930" s="1"/>
      <c r="AS930" s="1"/>
    </row>
    <row r="931" spans="2:45" x14ac:dyDescent="0.2">
      <c r="B931" s="5"/>
      <c r="G931" s="11"/>
      <c r="L931" s="11"/>
      <c r="Q931" s="11"/>
      <c r="R931" s="5"/>
      <c r="W931" s="11"/>
      <c r="AB931" s="11"/>
      <c r="AG931" s="11"/>
      <c r="AK931" s="1"/>
      <c r="AO931" s="1"/>
      <c r="AS931" s="1"/>
    </row>
    <row r="932" spans="2:45" x14ac:dyDescent="0.2">
      <c r="B932" s="5"/>
      <c r="G932" s="11"/>
      <c r="L932" s="11"/>
      <c r="Q932" s="11"/>
      <c r="R932" s="5"/>
      <c r="W932" s="11"/>
      <c r="AB932" s="11"/>
      <c r="AG932" s="11"/>
      <c r="AK932" s="1"/>
      <c r="AO932" s="1"/>
      <c r="AS932" s="1"/>
    </row>
    <row r="933" spans="2:45" x14ac:dyDescent="0.2">
      <c r="B933" s="5"/>
      <c r="G933" s="11"/>
      <c r="L933" s="11"/>
      <c r="Q933" s="11"/>
      <c r="R933" s="5"/>
      <c r="W933" s="11"/>
      <c r="AB933" s="11"/>
      <c r="AG933" s="11"/>
      <c r="AK933" s="1"/>
      <c r="AO933" s="1"/>
      <c r="AS933" s="1"/>
    </row>
    <row r="934" spans="2:45" x14ac:dyDescent="0.2">
      <c r="B934" s="5"/>
      <c r="G934" s="11"/>
      <c r="L934" s="11"/>
      <c r="Q934" s="11"/>
      <c r="R934" s="5"/>
      <c r="W934" s="11"/>
      <c r="AB934" s="11"/>
      <c r="AG934" s="11"/>
      <c r="AK934" s="1"/>
      <c r="AO934" s="1"/>
      <c r="AS934" s="1"/>
    </row>
    <row r="935" spans="2:45" x14ac:dyDescent="0.2">
      <c r="B935" s="5"/>
      <c r="G935" s="11"/>
      <c r="L935" s="11"/>
      <c r="Q935" s="11"/>
      <c r="R935" s="5"/>
      <c r="W935" s="11"/>
      <c r="AB935" s="11"/>
      <c r="AG935" s="11"/>
      <c r="AK935" s="1"/>
      <c r="AO935" s="1"/>
      <c r="AS935" s="1"/>
    </row>
    <row r="936" spans="2:45" x14ac:dyDescent="0.2">
      <c r="B936" s="5"/>
      <c r="G936" s="11"/>
      <c r="L936" s="11"/>
      <c r="Q936" s="11"/>
      <c r="R936" s="5"/>
      <c r="W936" s="11"/>
      <c r="AB936" s="11"/>
      <c r="AG936" s="11"/>
      <c r="AK936" s="1"/>
      <c r="AO936" s="1"/>
      <c r="AS936" s="1"/>
    </row>
    <row r="937" spans="2:45" x14ac:dyDescent="0.2">
      <c r="B937" s="5"/>
      <c r="G937" s="11"/>
      <c r="L937" s="11"/>
      <c r="Q937" s="11"/>
      <c r="R937" s="5"/>
      <c r="W937" s="11"/>
      <c r="AB937" s="11"/>
      <c r="AG937" s="11"/>
      <c r="AK937" s="1"/>
      <c r="AO937" s="1"/>
      <c r="AS937" s="1"/>
    </row>
    <row r="938" spans="2:45" x14ac:dyDescent="0.2">
      <c r="B938" s="5"/>
      <c r="G938" s="11"/>
      <c r="L938" s="11"/>
      <c r="Q938" s="11"/>
      <c r="R938" s="5"/>
      <c r="W938" s="11"/>
      <c r="AB938" s="11"/>
      <c r="AG938" s="11"/>
      <c r="AK938" s="1"/>
      <c r="AO938" s="1"/>
      <c r="AS938" s="1"/>
    </row>
    <row r="939" spans="2:45" x14ac:dyDescent="0.2">
      <c r="B939" s="5"/>
      <c r="G939" s="11"/>
      <c r="L939" s="11"/>
      <c r="Q939" s="11"/>
      <c r="R939" s="5"/>
      <c r="W939" s="11"/>
      <c r="AB939" s="11"/>
      <c r="AG939" s="11"/>
      <c r="AK939" s="1"/>
      <c r="AO939" s="1"/>
      <c r="AS939" s="1"/>
    </row>
    <row r="940" spans="2:45" x14ac:dyDescent="0.2">
      <c r="B940" s="5"/>
      <c r="G940" s="11"/>
      <c r="L940" s="11"/>
      <c r="Q940" s="11"/>
      <c r="R940" s="5"/>
      <c r="W940" s="11"/>
      <c r="AB940" s="11"/>
      <c r="AG940" s="11"/>
      <c r="AK940" s="1"/>
      <c r="AO940" s="1"/>
      <c r="AS940" s="1"/>
    </row>
    <row r="941" spans="2:45" x14ac:dyDescent="0.2">
      <c r="B941" s="5"/>
      <c r="G941" s="11"/>
      <c r="L941" s="11"/>
      <c r="Q941" s="11"/>
      <c r="R941" s="5"/>
      <c r="W941" s="11"/>
      <c r="AB941" s="11"/>
      <c r="AG941" s="11"/>
      <c r="AK941" s="1"/>
      <c r="AO941" s="1"/>
      <c r="AS941" s="1"/>
    </row>
    <row r="942" spans="2:45" x14ac:dyDescent="0.2">
      <c r="B942" s="5"/>
      <c r="G942" s="11"/>
      <c r="L942" s="11"/>
      <c r="Q942" s="11"/>
      <c r="R942" s="5"/>
      <c r="W942" s="11"/>
      <c r="AB942" s="11"/>
      <c r="AG942" s="11"/>
      <c r="AK942" s="1"/>
      <c r="AO942" s="1"/>
      <c r="AS942" s="1"/>
    </row>
    <row r="943" spans="2:45" x14ac:dyDescent="0.2">
      <c r="B943" s="5"/>
      <c r="G943" s="11"/>
      <c r="L943" s="11"/>
      <c r="Q943" s="11"/>
      <c r="R943" s="5"/>
      <c r="W943" s="11"/>
      <c r="AB943" s="11"/>
      <c r="AG943" s="11"/>
      <c r="AK943" s="1"/>
      <c r="AO943" s="1"/>
      <c r="AS943" s="1"/>
    </row>
    <row r="944" spans="2:45" x14ac:dyDescent="0.2">
      <c r="B944" s="5"/>
      <c r="G944" s="11"/>
      <c r="L944" s="11"/>
      <c r="Q944" s="11"/>
      <c r="R944" s="5"/>
      <c r="W944" s="11"/>
      <c r="AB944" s="11"/>
      <c r="AG944" s="11"/>
      <c r="AK944" s="1"/>
      <c r="AO944" s="1"/>
      <c r="AS944" s="1"/>
    </row>
    <row r="945" spans="2:45" x14ac:dyDescent="0.2">
      <c r="B945" s="5"/>
      <c r="G945" s="11"/>
      <c r="L945" s="11"/>
      <c r="Q945" s="11"/>
      <c r="R945" s="5"/>
      <c r="W945" s="11"/>
      <c r="AB945" s="11"/>
      <c r="AG945" s="11"/>
      <c r="AK945" s="1"/>
      <c r="AO945" s="1"/>
      <c r="AS945" s="1"/>
    </row>
    <row r="946" spans="2:45" x14ac:dyDescent="0.2">
      <c r="B946" s="5"/>
      <c r="G946" s="11"/>
      <c r="L946" s="11"/>
      <c r="Q946" s="11"/>
      <c r="R946" s="5"/>
      <c r="W946" s="11"/>
      <c r="AB946" s="11"/>
      <c r="AG946" s="11"/>
      <c r="AK946" s="1"/>
      <c r="AO946" s="1"/>
      <c r="AS946" s="1"/>
    </row>
    <row r="947" spans="2:45" x14ac:dyDescent="0.2">
      <c r="B947" s="5"/>
      <c r="G947" s="11"/>
      <c r="L947" s="11"/>
      <c r="Q947" s="11"/>
      <c r="R947" s="5"/>
      <c r="W947" s="11"/>
      <c r="AB947" s="11"/>
      <c r="AG947" s="11"/>
      <c r="AK947" s="1"/>
      <c r="AO947" s="1"/>
      <c r="AS947" s="1"/>
    </row>
    <row r="948" spans="2:45" x14ac:dyDescent="0.2">
      <c r="B948" s="5"/>
      <c r="G948" s="11"/>
      <c r="L948" s="11"/>
      <c r="Q948" s="11"/>
      <c r="R948" s="5"/>
      <c r="W948" s="11"/>
      <c r="AB948" s="11"/>
      <c r="AG948" s="11"/>
      <c r="AK948" s="1"/>
      <c r="AO948" s="1"/>
      <c r="AS948" s="1"/>
    </row>
    <row r="949" spans="2:45" x14ac:dyDescent="0.2">
      <c r="B949" s="5"/>
      <c r="G949" s="11"/>
      <c r="L949" s="11"/>
      <c r="Q949" s="11"/>
      <c r="R949" s="5"/>
      <c r="W949" s="11"/>
      <c r="AB949" s="11"/>
      <c r="AG949" s="11"/>
      <c r="AK949" s="1"/>
      <c r="AO949" s="1"/>
      <c r="AS949" s="1"/>
    </row>
    <row r="950" spans="2:45" x14ac:dyDescent="0.2">
      <c r="B950" s="5"/>
      <c r="G950" s="11"/>
      <c r="L950" s="11"/>
      <c r="Q950" s="11"/>
      <c r="R950" s="5"/>
      <c r="W950" s="11"/>
      <c r="AB950" s="11"/>
      <c r="AG950" s="11"/>
      <c r="AK950" s="1"/>
      <c r="AO950" s="1"/>
      <c r="AS950" s="1"/>
    </row>
    <row r="951" spans="2:45" x14ac:dyDescent="0.2">
      <c r="B951" s="5"/>
      <c r="G951" s="11"/>
      <c r="L951" s="11"/>
      <c r="Q951" s="11"/>
      <c r="R951" s="5"/>
      <c r="W951" s="11"/>
      <c r="AB951" s="11"/>
      <c r="AG951" s="11"/>
      <c r="AK951" s="1"/>
      <c r="AO951" s="1"/>
      <c r="AS951" s="1"/>
    </row>
    <row r="952" spans="2:45" x14ac:dyDescent="0.2">
      <c r="B952" s="5"/>
      <c r="G952" s="11"/>
      <c r="L952" s="11"/>
      <c r="Q952" s="11"/>
      <c r="R952" s="5"/>
      <c r="W952" s="11"/>
      <c r="AB952" s="11"/>
      <c r="AG952" s="11"/>
      <c r="AK952" s="1"/>
      <c r="AO952" s="1"/>
      <c r="AS952" s="1"/>
    </row>
    <row r="953" spans="2:45" x14ac:dyDescent="0.2">
      <c r="B953" s="5"/>
      <c r="G953" s="11"/>
      <c r="L953" s="11"/>
      <c r="Q953" s="11"/>
      <c r="R953" s="5"/>
      <c r="W953" s="11"/>
      <c r="AB953" s="11"/>
      <c r="AG953" s="11"/>
      <c r="AK953" s="1"/>
      <c r="AO953" s="1"/>
      <c r="AS953" s="1"/>
    </row>
    <row r="954" spans="2:45" x14ac:dyDescent="0.2">
      <c r="B954" s="5"/>
      <c r="G954" s="11"/>
      <c r="L954" s="11"/>
      <c r="Q954" s="11"/>
      <c r="R954" s="5"/>
      <c r="W954" s="11"/>
      <c r="AB954" s="11"/>
      <c r="AG954" s="11"/>
      <c r="AK954" s="1"/>
      <c r="AO954" s="1"/>
      <c r="AS954" s="1"/>
    </row>
    <row r="955" spans="2:45" x14ac:dyDescent="0.2">
      <c r="B955" s="5"/>
      <c r="G955" s="11"/>
      <c r="L955" s="11"/>
      <c r="Q955" s="11"/>
      <c r="R955" s="5"/>
      <c r="W955" s="11"/>
      <c r="AB955" s="11"/>
      <c r="AG955" s="11"/>
      <c r="AK955" s="1"/>
      <c r="AO955" s="1"/>
      <c r="AS955" s="1"/>
    </row>
    <row r="956" spans="2:45" x14ac:dyDescent="0.2">
      <c r="B956" s="5"/>
      <c r="G956" s="11"/>
      <c r="L956" s="11"/>
      <c r="Q956" s="11"/>
      <c r="R956" s="5"/>
      <c r="W956" s="11"/>
      <c r="AB956" s="11"/>
      <c r="AG956" s="11"/>
      <c r="AK956" s="1"/>
      <c r="AO956" s="1"/>
      <c r="AS956" s="1"/>
    </row>
    <row r="957" spans="2:45" x14ac:dyDescent="0.2">
      <c r="B957" s="5"/>
      <c r="G957" s="11"/>
      <c r="L957" s="11"/>
      <c r="Q957" s="11"/>
      <c r="R957" s="5"/>
      <c r="W957" s="11"/>
      <c r="AB957" s="11"/>
      <c r="AG957" s="11"/>
      <c r="AK957" s="1"/>
      <c r="AO957" s="1"/>
      <c r="AS957" s="1"/>
    </row>
    <row r="958" spans="2:45" x14ac:dyDescent="0.2">
      <c r="B958" s="5"/>
      <c r="G958" s="11"/>
      <c r="L958" s="11"/>
      <c r="Q958" s="11"/>
      <c r="R958" s="5"/>
      <c r="W958" s="11"/>
      <c r="AB958" s="11"/>
      <c r="AG958" s="11"/>
      <c r="AK958" s="1"/>
      <c r="AO958" s="1"/>
      <c r="AS958" s="1"/>
    </row>
    <row r="959" spans="2:45" x14ac:dyDescent="0.2">
      <c r="B959" s="5"/>
      <c r="G959" s="11"/>
      <c r="L959" s="11"/>
      <c r="Q959" s="11"/>
      <c r="R959" s="5"/>
      <c r="W959" s="11"/>
      <c r="AB959" s="11"/>
      <c r="AG959" s="11"/>
      <c r="AK959" s="1"/>
      <c r="AO959" s="1"/>
      <c r="AS959" s="1"/>
    </row>
    <row r="960" spans="2:45" x14ac:dyDescent="0.2">
      <c r="B960" s="5"/>
      <c r="G960" s="11"/>
      <c r="L960" s="11"/>
      <c r="Q960" s="11"/>
      <c r="R960" s="5"/>
      <c r="W960" s="11"/>
      <c r="AB960" s="11"/>
      <c r="AG960" s="11"/>
      <c r="AK960" s="1"/>
      <c r="AO960" s="1"/>
      <c r="AS960" s="1"/>
    </row>
    <row r="961" spans="2:45" x14ac:dyDescent="0.2">
      <c r="B961" s="5"/>
      <c r="G961" s="11"/>
      <c r="L961" s="11"/>
      <c r="Q961" s="11"/>
      <c r="R961" s="5"/>
      <c r="W961" s="11"/>
      <c r="AB961" s="11"/>
      <c r="AG961" s="11"/>
      <c r="AK961" s="1"/>
      <c r="AO961" s="1"/>
      <c r="AS961" s="1"/>
    </row>
    <row r="962" spans="2:45" x14ac:dyDescent="0.2">
      <c r="B962" s="5"/>
      <c r="G962" s="11"/>
      <c r="L962" s="11"/>
      <c r="Q962" s="11"/>
      <c r="R962" s="5"/>
      <c r="W962" s="11"/>
      <c r="AB962" s="11"/>
      <c r="AG962" s="11"/>
      <c r="AK962" s="1"/>
      <c r="AO962" s="1"/>
      <c r="AS962" s="1"/>
    </row>
    <row r="963" spans="2:45" x14ac:dyDescent="0.2">
      <c r="B963" s="5"/>
      <c r="G963" s="11"/>
      <c r="L963" s="11"/>
      <c r="Q963" s="11"/>
      <c r="R963" s="5"/>
      <c r="W963" s="11"/>
      <c r="AB963" s="11"/>
      <c r="AG963" s="11"/>
      <c r="AK963" s="1"/>
      <c r="AO963" s="1"/>
      <c r="AS963" s="1"/>
    </row>
    <row r="964" spans="2:45" x14ac:dyDescent="0.2">
      <c r="B964" s="5"/>
      <c r="G964" s="11"/>
      <c r="L964" s="11"/>
      <c r="Q964" s="11"/>
      <c r="R964" s="5"/>
      <c r="W964" s="11"/>
      <c r="AB964" s="11"/>
      <c r="AG964" s="11"/>
      <c r="AK964" s="1"/>
      <c r="AO964" s="1"/>
      <c r="AS964" s="1"/>
    </row>
    <row r="965" spans="2:45" x14ac:dyDescent="0.2">
      <c r="B965" s="5"/>
      <c r="G965" s="11"/>
      <c r="L965" s="11"/>
      <c r="Q965" s="11"/>
      <c r="R965" s="5"/>
      <c r="W965" s="11"/>
      <c r="AB965" s="11"/>
      <c r="AG965" s="11"/>
      <c r="AK965" s="1"/>
      <c r="AO965" s="1"/>
      <c r="AS965" s="1"/>
    </row>
    <row r="966" spans="2:45" x14ac:dyDescent="0.2">
      <c r="B966" s="5"/>
      <c r="G966" s="11"/>
      <c r="L966" s="11"/>
      <c r="Q966" s="11"/>
      <c r="R966" s="5"/>
      <c r="W966" s="11"/>
      <c r="AB966" s="11"/>
      <c r="AG966" s="11"/>
      <c r="AK966" s="1"/>
      <c r="AO966" s="1"/>
      <c r="AS966" s="1"/>
    </row>
    <row r="967" spans="2:45" x14ac:dyDescent="0.2">
      <c r="B967" s="5"/>
      <c r="G967" s="11"/>
      <c r="L967" s="11"/>
      <c r="Q967" s="11"/>
      <c r="R967" s="5"/>
      <c r="W967" s="11"/>
      <c r="AB967" s="11"/>
      <c r="AG967" s="11"/>
      <c r="AK967" s="1"/>
      <c r="AO967" s="1"/>
      <c r="AS967" s="1"/>
    </row>
    <row r="968" spans="2:45" x14ac:dyDescent="0.2">
      <c r="B968" s="5"/>
      <c r="G968" s="11"/>
      <c r="L968" s="11"/>
      <c r="Q968" s="11"/>
      <c r="R968" s="5"/>
      <c r="W968" s="11"/>
      <c r="AB968" s="11"/>
      <c r="AG968" s="11"/>
      <c r="AK968" s="1"/>
      <c r="AO968" s="1"/>
      <c r="AS968" s="1"/>
    </row>
    <row r="969" spans="2:45" x14ac:dyDescent="0.2">
      <c r="B969" s="5"/>
      <c r="G969" s="11"/>
      <c r="L969" s="11"/>
      <c r="Q969" s="11"/>
      <c r="R969" s="5"/>
      <c r="W969" s="11"/>
      <c r="AB969" s="11"/>
      <c r="AG969" s="11"/>
      <c r="AK969" s="1"/>
      <c r="AO969" s="1"/>
      <c r="AS969" s="1"/>
    </row>
    <row r="970" spans="2:45" x14ac:dyDescent="0.2">
      <c r="B970" s="5"/>
      <c r="G970" s="11"/>
      <c r="L970" s="11"/>
      <c r="Q970" s="11"/>
      <c r="R970" s="5"/>
      <c r="W970" s="11"/>
      <c r="AB970" s="11"/>
      <c r="AG970" s="11"/>
      <c r="AK970" s="1"/>
      <c r="AO970" s="1"/>
      <c r="AS970" s="1"/>
    </row>
    <row r="971" spans="2:45" x14ac:dyDescent="0.2">
      <c r="B971" s="5"/>
      <c r="G971" s="11"/>
      <c r="L971" s="11"/>
      <c r="Q971" s="11"/>
      <c r="R971" s="5"/>
      <c r="W971" s="11"/>
      <c r="AB971" s="11"/>
      <c r="AG971" s="11"/>
      <c r="AK971" s="1"/>
      <c r="AO971" s="1"/>
      <c r="AS971" s="1"/>
    </row>
    <row r="972" spans="2:45" x14ac:dyDescent="0.2">
      <c r="B972" s="5"/>
      <c r="G972" s="11"/>
      <c r="L972" s="11"/>
      <c r="Q972" s="11"/>
      <c r="R972" s="5"/>
      <c r="W972" s="11"/>
      <c r="AB972" s="11"/>
      <c r="AG972" s="11"/>
      <c r="AK972" s="1"/>
      <c r="AO972" s="1"/>
      <c r="AS972" s="1"/>
    </row>
    <row r="973" spans="2:45" x14ac:dyDescent="0.2">
      <c r="B973" s="5"/>
      <c r="G973" s="11"/>
      <c r="L973" s="11"/>
      <c r="Q973" s="11"/>
      <c r="R973" s="5"/>
      <c r="W973" s="11"/>
      <c r="AB973" s="11"/>
      <c r="AG973" s="11"/>
      <c r="AK973" s="1"/>
      <c r="AO973" s="1"/>
      <c r="AS973" s="1"/>
    </row>
    <row r="974" spans="2:45" x14ac:dyDescent="0.2">
      <c r="B974" s="5"/>
      <c r="G974" s="11"/>
      <c r="L974" s="11"/>
      <c r="Q974" s="11"/>
      <c r="R974" s="5"/>
      <c r="W974" s="11"/>
      <c r="AB974" s="11"/>
      <c r="AG974" s="11"/>
      <c r="AK974" s="1"/>
      <c r="AO974" s="1"/>
      <c r="AS974" s="1"/>
    </row>
    <row r="975" spans="2:45" x14ac:dyDescent="0.2">
      <c r="B975" s="5"/>
      <c r="G975" s="11"/>
      <c r="L975" s="11"/>
      <c r="Q975" s="11"/>
      <c r="R975" s="5"/>
      <c r="W975" s="11"/>
      <c r="AB975" s="11"/>
      <c r="AG975" s="11"/>
      <c r="AK975" s="1"/>
      <c r="AO975" s="1"/>
      <c r="AS975" s="1"/>
    </row>
    <row r="976" spans="2:45" x14ac:dyDescent="0.2">
      <c r="B976" s="5"/>
      <c r="G976" s="11"/>
      <c r="L976" s="11"/>
      <c r="Q976" s="11"/>
      <c r="R976" s="5"/>
      <c r="W976" s="11"/>
      <c r="AB976" s="11"/>
      <c r="AG976" s="11"/>
      <c r="AK976" s="1"/>
      <c r="AO976" s="1"/>
      <c r="AS976" s="1"/>
    </row>
    <row r="977" spans="2:45" x14ac:dyDescent="0.2">
      <c r="B977" s="5"/>
      <c r="G977" s="11"/>
      <c r="L977" s="11"/>
      <c r="Q977" s="11"/>
      <c r="R977" s="5"/>
      <c r="W977" s="11"/>
      <c r="AB977" s="11"/>
      <c r="AG977" s="11"/>
      <c r="AK977" s="1"/>
      <c r="AO977" s="1"/>
      <c r="AS977" s="1"/>
    </row>
    <row r="978" spans="2:45" x14ac:dyDescent="0.2">
      <c r="B978" s="5"/>
      <c r="G978" s="11"/>
      <c r="L978" s="11"/>
      <c r="Q978" s="11"/>
      <c r="R978" s="5"/>
      <c r="W978" s="11"/>
      <c r="AB978" s="11"/>
      <c r="AG978" s="11"/>
      <c r="AK978" s="1"/>
      <c r="AO978" s="1"/>
      <c r="AS978" s="1"/>
    </row>
    <row r="979" spans="2:45" x14ac:dyDescent="0.2">
      <c r="B979" s="5"/>
      <c r="G979" s="11"/>
      <c r="L979" s="11"/>
      <c r="Q979" s="11"/>
      <c r="R979" s="5"/>
      <c r="W979" s="11"/>
      <c r="AB979" s="11"/>
      <c r="AG979" s="11"/>
      <c r="AK979" s="1"/>
      <c r="AO979" s="1"/>
      <c r="AS979" s="1"/>
    </row>
    <row r="980" spans="2:45" x14ac:dyDescent="0.2">
      <c r="B980" s="5"/>
      <c r="G980" s="11"/>
      <c r="L980" s="11"/>
      <c r="Q980" s="11"/>
      <c r="R980" s="5"/>
      <c r="W980" s="11"/>
      <c r="AB980" s="11"/>
      <c r="AG980" s="11"/>
      <c r="AK980" s="1"/>
      <c r="AO980" s="1"/>
      <c r="AS980" s="1"/>
    </row>
    <row r="981" spans="2:45" x14ac:dyDescent="0.2">
      <c r="B981" s="5"/>
      <c r="G981" s="11"/>
      <c r="L981" s="11"/>
      <c r="Q981" s="11"/>
      <c r="R981" s="5"/>
      <c r="W981" s="11"/>
      <c r="AB981" s="11"/>
      <c r="AG981" s="11"/>
      <c r="AK981" s="1"/>
      <c r="AO981" s="1"/>
      <c r="AS981" s="1"/>
    </row>
    <row r="982" spans="2:45" x14ac:dyDescent="0.2">
      <c r="B982" s="5"/>
      <c r="G982" s="11"/>
      <c r="L982" s="11"/>
      <c r="Q982" s="11"/>
      <c r="R982" s="5"/>
      <c r="W982" s="11"/>
      <c r="AB982" s="11"/>
      <c r="AG982" s="11"/>
      <c r="AK982" s="1"/>
      <c r="AO982" s="1"/>
      <c r="AS982" s="1"/>
    </row>
    <row r="983" spans="2:45" x14ac:dyDescent="0.2">
      <c r="B983" s="5"/>
      <c r="G983" s="11"/>
      <c r="L983" s="11"/>
      <c r="Q983" s="11"/>
      <c r="R983" s="5"/>
      <c r="W983" s="11"/>
      <c r="AB983" s="11"/>
      <c r="AG983" s="11"/>
      <c r="AK983" s="1"/>
      <c r="AO983" s="1"/>
      <c r="AS983" s="1"/>
    </row>
    <row r="984" spans="2:45" x14ac:dyDescent="0.2">
      <c r="B984" s="5"/>
      <c r="G984" s="11"/>
      <c r="L984" s="11"/>
      <c r="Q984" s="11"/>
      <c r="R984" s="5"/>
      <c r="W984" s="11"/>
      <c r="AB984" s="11"/>
      <c r="AG984" s="11"/>
      <c r="AK984" s="1"/>
      <c r="AO984" s="1"/>
      <c r="AS984" s="1"/>
    </row>
    <row r="985" spans="2:45" x14ac:dyDescent="0.2">
      <c r="B985" s="5"/>
      <c r="G985" s="11"/>
      <c r="L985" s="11"/>
      <c r="Q985" s="11"/>
      <c r="R985" s="5"/>
      <c r="W985" s="11"/>
      <c r="AB985" s="11"/>
      <c r="AG985" s="11"/>
      <c r="AK985" s="1"/>
      <c r="AO985" s="1"/>
      <c r="AS985" s="1"/>
    </row>
    <row r="986" spans="2:45" x14ac:dyDescent="0.2">
      <c r="B986" s="5"/>
      <c r="G986" s="11"/>
      <c r="L986" s="11"/>
      <c r="Q986" s="11"/>
      <c r="R986" s="5"/>
      <c r="W986" s="11"/>
      <c r="AB986" s="11"/>
      <c r="AG986" s="11"/>
      <c r="AK986" s="1"/>
      <c r="AO986" s="1"/>
      <c r="AS986" s="1"/>
    </row>
    <row r="987" spans="2:45" x14ac:dyDescent="0.2">
      <c r="B987" s="5"/>
      <c r="G987" s="11"/>
      <c r="L987" s="11"/>
      <c r="Q987" s="11"/>
      <c r="R987" s="5"/>
      <c r="W987" s="11"/>
      <c r="AB987" s="11"/>
      <c r="AG987" s="11"/>
      <c r="AK987" s="1"/>
      <c r="AO987" s="1"/>
      <c r="AS987" s="1"/>
    </row>
    <row r="988" spans="2:45" x14ac:dyDescent="0.2">
      <c r="B988" s="5"/>
      <c r="G988" s="11"/>
      <c r="L988" s="11"/>
      <c r="Q988" s="11"/>
      <c r="R988" s="5"/>
      <c r="W988" s="11"/>
      <c r="AB988" s="11"/>
      <c r="AG988" s="11"/>
      <c r="AK988" s="1"/>
      <c r="AO988" s="1"/>
      <c r="AS988" s="1"/>
    </row>
    <row r="989" spans="2:45" x14ac:dyDescent="0.2">
      <c r="B989" s="5"/>
      <c r="G989" s="11"/>
      <c r="L989" s="11"/>
      <c r="Q989" s="11"/>
      <c r="R989" s="5"/>
      <c r="W989" s="11"/>
      <c r="AB989" s="11"/>
      <c r="AG989" s="11"/>
      <c r="AK989" s="1"/>
      <c r="AO989" s="1"/>
      <c r="AS989" s="1"/>
    </row>
    <row r="990" spans="2:45" x14ac:dyDescent="0.2">
      <c r="B990" s="5"/>
      <c r="G990" s="11"/>
      <c r="L990" s="11"/>
      <c r="Q990" s="11"/>
      <c r="R990" s="5"/>
      <c r="W990" s="11"/>
      <c r="AB990" s="11"/>
      <c r="AG990" s="11"/>
      <c r="AK990" s="1"/>
      <c r="AO990" s="1"/>
      <c r="AS990" s="1"/>
    </row>
    <row r="991" spans="2:45" x14ac:dyDescent="0.2">
      <c r="B991" s="5"/>
      <c r="G991" s="11"/>
      <c r="L991" s="11"/>
      <c r="Q991" s="11"/>
      <c r="R991" s="5"/>
      <c r="W991" s="11"/>
      <c r="AB991" s="11"/>
      <c r="AG991" s="11"/>
      <c r="AK991" s="1"/>
      <c r="AO991" s="1"/>
      <c r="AS991" s="1"/>
    </row>
    <row r="992" spans="2:45" x14ac:dyDescent="0.2">
      <c r="B992" s="5"/>
      <c r="G992" s="11"/>
      <c r="L992" s="11"/>
      <c r="Q992" s="11"/>
      <c r="R992" s="5"/>
      <c r="W992" s="11"/>
      <c r="AB992" s="11"/>
      <c r="AG992" s="11"/>
      <c r="AK992" s="1"/>
      <c r="AO992" s="1"/>
      <c r="AS992" s="1"/>
    </row>
    <row r="993" spans="2:45" x14ac:dyDescent="0.2">
      <c r="B993" s="5"/>
      <c r="G993" s="11"/>
      <c r="L993" s="11"/>
      <c r="Q993" s="11"/>
      <c r="R993" s="5"/>
      <c r="W993" s="11"/>
      <c r="AB993" s="11"/>
      <c r="AG993" s="11"/>
      <c r="AK993" s="1"/>
      <c r="AO993" s="1"/>
      <c r="AS993" s="1"/>
    </row>
    <row r="994" spans="2:45" x14ac:dyDescent="0.2">
      <c r="B994" s="5"/>
      <c r="G994" s="11"/>
      <c r="L994" s="11"/>
      <c r="Q994" s="11"/>
      <c r="R994" s="5"/>
      <c r="W994" s="11"/>
      <c r="AB994" s="11"/>
      <c r="AG994" s="11"/>
      <c r="AK994" s="1"/>
      <c r="AO994" s="1"/>
      <c r="AS994" s="1"/>
    </row>
    <row r="995" spans="2:45" x14ac:dyDescent="0.2">
      <c r="B995" s="5"/>
      <c r="G995" s="11"/>
      <c r="L995" s="11"/>
      <c r="Q995" s="11"/>
      <c r="R995" s="5"/>
      <c r="W995" s="11"/>
      <c r="AB995" s="11"/>
      <c r="AG995" s="11"/>
      <c r="AK995" s="1"/>
      <c r="AO995" s="1"/>
      <c r="AS995" s="1"/>
    </row>
    <row r="996" spans="2:45" x14ac:dyDescent="0.2">
      <c r="B996" s="5"/>
      <c r="G996" s="11"/>
      <c r="L996" s="11"/>
      <c r="Q996" s="11"/>
      <c r="R996" s="5"/>
      <c r="W996" s="11"/>
      <c r="AB996" s="11"/>
      <c r="AG996" s="11"/>
      <c r="AK996" s="1"/>
      <c r="AO996" s="1"/>
      <c r="AS996" s="1"/>
    </row>
    <row r="997" spans="2:45" x14ac:dyDescent="0.2">
      <c r="B997" s="5"/>
      <c r="G997" s="11"/>
      <c r="L997" s="11"/>
      <c r="Q997" s="11"/>
      <c r="R997" s="5"/>
      <c r="W997" s="11"/>
      <c r="AB997" s="11"/>
      <c r="AG997" s="11"/>
      <c r="AK997" s="1"/>
      <c r="AO997" s="1"/>
      <c r="AS997" s="1"/>
    </row>
    <row r="998" spans="2:45" x14ac:dyDescent="0.2">
      <c r="B998" s="5"/>
      <c r="G998" s="11"/>
      <c r="L998" s="11"/>
      <c r="Q998" s="11"/>
      <c r="R998" s="5"/>
      <c r="W998" s="11"/>
      <c r="AB998" s="11"/>
      <c r="AG998" s="11"/>
      <c r="AK998" s="1"/>
      <c r="AO998" s="1"/>
      <c r="AS998" s="1"/>
    </row>
    <row r="999" spans="2:45" x14ac:dyDescent="0.2">
      <c r="B999" s="5"/>
      <c r="G999" s="11"/>
      <c r="L999" s="11"/>
      <c r="Q999" s="11"/>
      <c r="R999" s="5"/>
      <c r="W999" s="11"/>
      <c r="AB999" s="11"/>
      <c r="AG999" s="11"/>
      <c r="AK999" s="1"/>
      <c r="AO999" s="1"/>
      <c r="AS999" s="1"/>
    </row>
    <row r="1000" spans="2:45" x14ac:dyDescent="0.2">
      <c r="B1000" s="5"/>
      <c r="G1000" s="11"/>
      <c r="L1000" s="11"/>
      <c r="Q1000" s="11"/>
      <c r="R1000" s="5"/>
      <c r="W1000" s="11"/>
      <c r="AB1000" s="11"/>
      <c r="AG1000" s="11"/>
      <c r="AK1000" s="1"/>
      <c r="AO1000" s="1"/>
      <c r="AS1000" s="1"/>
    </row>
    <row r="1001" spans="2:45" x14ac:dyDescent="0.2">
      <c r="B1001" s="5"/>
      <c r="G1001" s="11"/>
      <c r="L1001" s="11"/>
      <c r="Q1001" s="11"/>
      <c r="R1001" s="5"/>
      <c r="W1001" s="11"/>
      <c r="AB1001" s="11"/>
      <c r="AG1001" s="11"/>
      <c r="AK1001" s="1"/>
      <c r="AO1001" s="1"/>
      <c r="AS1001" s="1"/>
    </row>
    <row r="1002" spans="2:45" x14ac:dyDescent="0.2">
      <c r="B1002" s="5"/>
      <c r="G1002" s="11"/>
      <c r="L1002" s="11"/>
      <c r="Q1002" s="11"/>
      <c r="R1002" s="5"/>
      <c r="W1002" s="11"/>
      <c r="AB1002" s="11"/>
      <c r="AG1002" s="11"/>
      <c r="AK1002" s="1"/>
      <c r="AO1002" s="1"/>
      <c r="AS1002" s="1"/>
    </row>
    <row r="1003" spans="2:45" x14ac:dyDescent="0.2">
      <c r="B1003" s="5"/>
      <c r="G1003" s="11"/>
      <c r="L1003" s="11"/>
      <c r="Q1003" s="11"/>
      <c r="R1003" s="5"/>
      <c r="W1003" s="11"/>
      <c r="AB1003" s="11"/>
      <c r="AG1003" s="11"/>
      <c r="AK1003" s="1"/>
      <c r="AO1003" s="1"/>
      <c r="AS1003" s="1"/>
    </row>
    <row r="1004" spans="2:45" x14ac:dyDescent="0.2">
      <c r="B1004" s="5"/>
      <c r="G1004" s="11"/>
      <c r="L1004" s="11"/>
      <c r="Q1004" s="11"/>
      <c r="R1004" s="5"/>
      <c r="W1004" s="11"/>
      <c r="AB1004" s="11"/>
      <c r="AG1004" s="11"/>
      <c r="AK1004" s="1"/>
      <c r="AO1004" s="1"/>
      <c r="AS1004" s="1"/>
    </row>
    <row r="1005" spans="2:45" x14ac:dyDescent="0.2">
      <c r="B1005" s="5"/>
      <c r="G1005" s="11"/>
      <c r="L1005" s="11"/>
      <c r="Q1005" s="11"/>
      <c r="R1005" s="5"/>
      <c r="W1005" s="11"/>
      <c r="AB1005" s="11"/>
      <c r="AG1005" s="11"/>
      <c r="AK1005" s="1"/>
      <c r="AO1005" s="1"/>
      <c r="AS1005" s="1"/>
    </row>
    <row r="1006" spans="2:45" x14ac:dyDescent="0.2">
      <c r="B1006" s="5"/>
      <c r="G1006" s="11"/>
      <c r="L1006" s="11"/>
      <c r="Q1006" s="11"/>
      <c r="R1006" s="5"/>
      <c r="W1006" s="11"/>
      <c r="AB1006" s="11"/>
      <c r="AG1006" s="11"/>
      <c r="AK1006" s="1"/>
      <c r="AO1006" s="1"/>
      <c r="AS1006" s="1"/>
    </row>
    <row r="1007" spans="2:45" x14ac:dyDescent="0.2">
      <c r="B1007" s="5"/>
      <c r="G1007" s="11"/>
      <c r="L1007" s="11"/>
      <c r="Q1007" s="11"/>
      <c r="R1007" s="5"/>
      <c r="W1007" s="11"/>
      <c r="AB1007" s="11"/>
      <c r="AG1007" s="11"/>
      <c r="AK1007" s="1"/>
      <c r="AO1007" s="1"/>
      <c r="AS1007" s="1"/>
    </row>
    <row r="1008" spans="2:45" x14ac:dyDescent="0.2">
      <c r="B1008" s="5"/>
      <c r="G1008" s="11"/>
      <c r="L1008" s="11"/>
      <c r="Q1008" s="11"/>
      <c r="R1008" s="5"/>
      <c r="W1008" s="11"/>
      <c r="AB1008" s="11"/>
      <c r="AG1008" s="11"/>
      <c r="AK1008" s="1"/>
      <c r="AO1008" s="1"/>
      <c r="AS1008" s="1"/>
    </row>
    <row r="1009" spans="2:45" x14ac:dyDescent="0.2">
      <c r="B1009" s="5"/>
      <c r="G1009" s="11"/>
      <c r="L1009" s="11"/>
      <c r="Q1009" s="11"/>
      <c r="R1009" s="5"/>
      <c r="W1009" s="11"/>
      <c r="AB1009" s="11"/>
      <c r="AG1009" s="11"/>
      <c r="AK1009" s="1"/>
      <c r="AO1009" s="1"/>
      <c r="AS1009" s="1"/>
    </row>
    <row r="1010" spans="2:45" x14ac:dyDescent="0.2">
      <c r="B1010" s="5"/>
      <c r="G1010" s="11"/>
      <c r="L1010" s="11"/>
      <c r="Q1010" s="11"/>
      <c r="R1010" s="5"/>
      <c r="W1010" s="11"/>
      <c r="AB1010" s="11"/>
      <c r="AG1010" s="11"/>
      <c r="AK1010" s="1"/>
      <c r="AO1010" s="1"/>
      <c r="AS1010" s="1"/>
    </row>
    <row r="1011" spans="2:45" x14ac:dyDescent="0.2">
      <c r="B1011" s="5"/>
      <c r="G1011" s="11"/>
      <c r="L1011" s="11"/>
      <c r="Q1011" s="11"/>
      <c r="R1011" s="5"/>
      <c r="W1011" s="11"/>
      <c r="AB1011" s="11"/>
      <c r="AG1011" s="11"/>
      <c r="AK1011" s="1"/>
      <c r="AO1011" s="1"/>
      <c r="AS1011" s="1"/>
    </row>
    <row r="1012" spans="2:45" x14ac:dyDescent="0.2">
      <c r="B1012" s="5"/>
      <c r="G1012" s="11"/>
      <c r="L1012" s="11"/>
      <c r="Q1012" s="11"/>
      <c r="R1012" s="5"/>
      <c r="W1012" s="11"/>
      <c r="AB1012" s="11"/>
      <c r="AG1012" s="11"/>
      <c r="AK1012" s="1"/>
      <c r="AO1012" s="1"/>
      <c r="AS1012" s="1"/>
    </row>
    <row r="1013" spans="2:45" x14ac:dyDescent="0.2">
      <c r="B1013" s="5"/>
      <c r="G1013" s="11"/>
      <c r="L1013" s="11"/>
      <c r="Q1013" s="11"/>
      <c r="R1013" s="5"/>
      <c r="W1013" s="11"/>
      <c r="AB1013" s="11"/>
      <c r="AG1013" s="11"/>
      <c r="AK1013" s="1"/>
      <c r="AO1013" s="1"/>
      <c r="AS1013" s="1"/>
    </row>
    <row r="1014" spans="2:45" x14ac:dyDescent="0.2">
      <c r="B1014" s="5"/>
      <c r="G1014" s="11"/>
      <c r="L1014" s="11"/>
      <c r="Q1014" s="11"/>
      <c r="R1014" s="5"/>
      <c r="W1014" s="11"/>
      <c r="AB1014" s="11"/>
      <c r="AG1014" s="11"/>
      <c r="AK1014" s="1"/>
      <c r="AO1014" s="1"/>
      <c r="AS1014" s="1"/>
    </row>
    <row r="1015" spans="2:45" x14ac:dyDescent="0.2">
      <c r="B1015" s="5"/>
      <c r="G1015" s="11"/>
      <c r="L1015" s="11"/>
      <c r="Q1015" s="11"/>
      <c r="R1015" s="5"/>
      <c r="W1015" s="11"/>
      <c r="AB1015" s="11"/>
      <c r="AG1015" s="11"/>
      <c r="AK1015" s="1"/>
      <c r="AO1015" s="1"/>
      <c r="AS1015" s="1"/>
    </row>
    <row r="1016" spans="2:45" x14ac:dyDescent="0.2">
      <c r="B1016" s="5"/>
      <c r="G1016" s="11"/>
      <c r="L1016" s="11"/>
      <c r="Q1016" s="11"/>
      <c r="R1016" s="5"/>
      <c r="W1016" s="11"/>
      <c r="AB1016" s="11"/>
      <c r="AG1016" s="11"/>
      <c r="AK1016" s="1"/>
      <c r="AO1016" s="1"/>
      <c r="AS1016" s="1"/>
    </row>
    <row r="1017" spans="2:45" x14ac:dyDescent="0.2">
      <c r="B1017" s="5"/>
      <c r="G1017" s="11"/>
      <c r="L1017" s="11"/>
      <c r="Q1017" s="11"/>
      <c r="R1017" s="5"/>
      <c r="W1017" s="11"/>
      <c r="AB1017" s="11"/>
      <c r="AG1017" s="11"/>
      <c r="AK1017" s="1"/>
      <c r="AO1017" s="1"/>
      <c r="AS1017" s="1"/>
    </row>
    <row r="1018" spans="2:45" x14ac:dyDescent="0.2">
      <c r="B1018" s="5"/>
      <c r="G1018" s="11"/>
      <c r="L1018" s="11"/>
      <c r="Q1018" s="11"/>
      <c r="R1018" s="5"/>
      <c r="W1018" s="11"/>
      <c r="AB1018" s="11"/>
      <c r="AG1018" s="11"/>
      <c r="AK1018" s="1"/>
      <c r="AO1018" s="1"/>
      <c r="AS1018" s="1"/>
    </row>
    <row r="1019" spans="2:45" x14ac:dyDescent="0.2">
      <c r="B1019" s="5"/>
      <c r="G1019" s="11"/>
      <c r="L1019" s="11"/>
      <c r="Q1019" s="11"/>
      <c r="R1019" s="5"/>
      <c r="W1019" s="11"/>
      <c r="AB1019" s="11"/>
      <c r="AG1019" s="11"/>
      <c r="AK1019" s="1"/>
      <c r="AO1019" s="1"/>
      <c r="AS1019" s="1"/>
    </row>
    <row r="1020" spans="2:45" x14ac:dyDescent="0.2">
      <c r="B1020" s="5"/>
      <c r="G1020" s="11"/>
      <c r="L1020" s="11"/>
      <c r="Q1020" s="11"/>
      <c r="R1020" s="5"/>
      <c r="W1020" s="11"/>
      <c r="AB1020" s="11"/>
      <c r="AG1020" s="11"/>
      <c r="AK1020" s="1"/>
      <c r="AO1020" s="1"/>
      <c r="AS1020" s="1"/>
    </row>
    <row r="1021" spans="2:45" x14ac:dyDescent="0.2">
      <c r="B1021" s="5"/>
      <c r="G1021" s="11"/>
      <c r="L1021" s="11"/>
      <c r="Q1021" s="11"/>
      <c r="R1021" s="5"/>
      <c r="W1021" s="11"/>
      <c r="AB1021" s="11"/>
      <c r="AG1021" s="11"/>
      <c r="AK1021" s="1"/>
      <c r="AO1021" s="1"/>
      <c r="AS1021" s="1"/>
    </row>
    <row r="1022" spans="2:45" x14ac:dyDescent="0.2">
      <c r="B1022" s="5"/>
      <c r="G1022" s="11"/>
      <c r="L1022" s="11"/>
      <c r="Q1022" s="11"/>
      <c r="R1022" s="5"/>
      <c r="W1022" s="11"/>
      <c r="AB1022" s="11"/>
      <c r="AG1022" s="11"/>
      <c r="AK1022" s="1"/>
      <c r="AO1022" s="1"/>
      <c r="AS1022" s="1"/>
    </row>
    <row r="1023" spans="2:45" x14ac:dyDescent="0.2">
      <c r="B1023" s="5"/>
      <c r="G1023" s="11"/>
      <c r="L1023" s="11"/>
      <c r="Q1023" s="11"/>
      <c r="R1023" s="5"/>
      <c r="W1023" s="11"/>
      <c r="AB1023" s="11"/>
      <c r="AG1023" s="11"/>
      <c r="AK1023" s="1"/>
      <c r="AO1023" s="1"/>
      <c r="AS1023" s="1"/>
    </row>
    <row r="1024" spans="2:45" x14ac:dyDescent="0.2">
      <c r="B1024" s="5"/>
      <c r="G1024" s="11"/>
      <c r="L1024" s="11"/>
      <c r="Q1024" s="11"/>
      <c r="R1024" s="5"/>
      <c r="W1024" s="11"/>
      <c r="AB1024" s="11"/>
      <c r="AG1024" s="11"/>
      <c r="AK1024" s="1"/>
      <c r="AO1024" s="1"/>
      <c r="AS1024" s="1"/>
    </row>
    <row r="1025" spans="2:45" x14ac:dyDescent="0.2">
      <c r="B1025" s="5"/>
      <c r="G1025" s="11"/>
      <c r="L1025" s="11"/>
      <c r="Q1025" s="11"/>
      <c r="R1025" s="5"/>
      <c r="W1025" s="11"/>
      <c r="AB1025" s="11"/>
      <c r="AG1025" s="11"/>
      <c r="AK1025" s="1"/>
      <c r="AO1025" s="1"/>
      <c r="AS1025" s="1"/>
    </row>
    <row r="1026" spans="2:45" x14ac:dyDescent="0.2">
      <c r="B1026" s="5"/>
      <c r="G1026" s="11"/>
      <c r="L1026" s="11"/>
      <c r="Q1026" s="11"/>
      <c r="R1026" s="5"/>
      <c r="W1026" s="11"/>
      <c r="AB1026" s="11"/>
      <c r="AG1026" s="11"/>
      <c r="AK1026" s="1"/>
      <c r="AO1026" s="1"/>
      <c r="AS1026" s="1"/>
    </row>
    <row r="1027" spans="2:45" x14ac:dyDescent="0.2">
      <c r="B1027" s="5"/>
      <c r="G1027" s="11"/>
      <c r="L1027" s="11"/>
      <c r="Q1027" s="11"/>
      <c r="R1027" s="5"/>
      <c r="W1027" s="11"/>
      <c r="AB1027" s="11"/>
      <c r="AG1027" s="11"/>
      <c r="AK1027" s="1"/>
      <c r="AO1027" s="1"/>
      <c r="AS1027" s="1"/>
    </row>
    <row r="1028" spans="2:45" x14ac:dyDescent="0.2">
      <c r="B1028" s="5"/>
      <c r="G1028" s="11"/>
      <c r="L1028" s="11"/>
      <c r="Q1028" s="11"/>
      <c r="R1028" s="5"/>
      <c r="W1028" s="11"/>
      <c r="AB1028" s="11"/>
      <c r="AG1028" s="11"/>
      <c r="AK1028" s="1"/>
      <c r="AO1028" s="1"/>
      <c r="AS1028" s="1"/>
    </row>
    <row r="1029" spans="2:45" x14ac:dyDescent="0.2">
      <c r="B1029" s="5"/>
      <c r="G1029" s="11"/>
      <c r="L1029" s="11"/>
      <c r="Q1029" s="11"/>
      <c r="R1029" s="5"/>
      <c r="W1029" s="11"/>
      <c r="AB1029" s="11"/>
      <c r="AG1029" s="11"/>
      <c r="AK1029" s="1"/>
      <c r="AO1029" s="1"/>
      <c r="AS1029" s="1"/>
    </row>
    <row r="1030" spans="2:45" x14ac:dyDescent="0.2">
      <c r="B1030" s="5"/>
      <c r="G1030" s="11"/>
      <c r="L1030" s="11"/>
      <c r="Q1030" s="11"/>
      <c r="R1030" s="5"/>
      <c r="W1030" s="11"/>
      <c r="AB1030" s="11"/>
      <c r="AG1030" s="11"/>
      <c r="AK1030" s="1"/>
      <c r="AO1030" s="1"/>
      <c r="AS1030" s="1"/>
    </row>
    <row r="1031" spans="2:45" x14ac:dyDescent="0.2">
      <c r="B1031" s="5"/>
      <c r="G1031" s="11"/>
      <c r="L1031" s="11"/>
      <c r="Q1031" s="11"/>
      <c r="R1031" s="5"/>
      <c r="W1031" s="11"/>
      <c r="AB1031" s="11"/>
      <c r="AG1031" s="11"/>
      <c r="AK1031" s="1"/>
      <c r="AO1031" s="1"/>
      <c r="AS1031" s="1"/>
    </row>
    <row r="1032" spans="2:45" x14ac:dyDescent="0.2">
      <c r="B1032" s="5"/>
      <c r="G1032" s="11"/>
      <c r="L1032" s="11"/>
      <c r="Q1032" s="11"/>
      <c r="R1032" s="5"/>
      <c r="W1032" s="11"/>
      <c r="AB1032" s="11"/>
      <c r="AG1032" s="11"/>
      <c r="AK1032" s="1"/>
      <c r="AO1032" s="1"/>
      <c r="AS1032" s="1"/>
    </row>
    <row r="1033" spans="2:45" x14ac:dyDescent="0.2">
      <c r="B1033" s="5"/>
      <c r="G1033" s="11"/>
      <c r="L1033" s="11"/>
      <c r="Q1033" s="11"/>
      <c r="R1033" s="5"/>
      <c r="W1033" s="11"/>
      <c r="AB1033" s="11"/>
      <c r="AG1033" s="11"/>
      <c r="AK1033" s="1"/>
      <c r="AO1033" s="1"/>
      <c r="AS1033" s="1"/>
    </row>
    <row r="1034" spans="2:45" x14ac:dyDescent="0.2">
      <c r="B1034" s="5"/>
      <c r="G1034" s="11"/>
      <c r="L1034" s="11"/>
      <c r="Q1034" s="11"/>
      <c r="R1034" s="5"/>
      <c r="W1034" s="11"/>
      <c r="AB1034" s="11"/>
      <c r="AG1034" s="11"/>
      <c r="AK1034" s="1"/>
      <c r="AO1034" s="1"/>
      <c r="AS1034" s="1"/>
    </row>
    <row r="1035" spans="2:45" x14ac:dyDescent="0.2">
      <c r="B1035" s="5"/>
      <c r="G1035" s="11"/>
      <c r="L1035" s="11"/>
      <c r="Q1035" s="11"/>
      <c r="R1035" s="5"/>
      <c r="W1035" s="11"/>
      <c r="AB1035" s="11"/>
      <c r="AG1035" s="11"/>
      <c r="AK1035" s="1"/>
      <c r="AO1035" s="1"/>
      <c r="AS1035" s="1"/>
    </row>
    <row r="1036" spans="2:45" x14ac:dyDescent="0.2">
      <c r="B1036" s="5"/>
      <c r="G1036" s="11"/>
      <c r="L1036" s="11"/>
      <c r="Q1036" s="11"/>
      <c r="R1036" s="5"/>
      <c r="W1036" s="11"/>
      <c r="AB1036" s="11"/>
      <c r="AG1036" s="11"/>
      <c r="AK1036" s="1"/>
      <c r="AO1036" s="1"/>
      <c r="AS1036" s="1"/>
    </row>
    <row r="1037" spans="2:45" x14ac:dyDescent="0.2">
      <c r="B1037" s="5"/>
      <c r="G1037" s="11"/>
      <c r="L1037" s="11"/>
      <c r="Q1037" s="11"/>
      <c r="R1037" s="5"/>
      <c r="W1037" s="11"/>
      <c r="AB1037" s="11"/>
      <c r="AG1037" s="11"/>
      <c r="AK1037" s="1"/>
      <c r="AO1037" s="1"/>
      <c r="AS1037" s="1"/>
    </row>
    <row r="1038" spans="2:45" x14ac:dyDescent="0.2">
      <c r="B1038" s="5"/>
      <c r="G1038" s="11"/>
      <c r="L1038" s="11"/>
      <c r="Q1038" s="11"/>
      <c r="R1038" s="5"/>
      <c r="W1038" s="11"/>
      <c r="AB1038" s="11"/>
      <c r="AG1038" s="11"/>
      <c r="AK1038" s="1"/>
      <c r="AO1038" s="1"/>
      <c r="AS1038" s="1"/>
    </row>
    <row r="1039" spans="2:45" x14ac:dyDescent="0.2">
      <c r="B1039" s="5"/>
      <c r="G1039" s="11"/>
      <c r="L1039" s="11"/>
      <c r="Q1039" s="11"/>
      <c r="R1039" s="5"/>
      <c r="W1039" s="11"/>
      <c r="AB1039" s="11"/>
      <c r="AG1039" s="11"/>
      <c r="AK1039" s="1"/>
      <c r="AO1039" s="1"/>
      <c r="AS1039" s="1"/>
    </row>
    <row r="1040" spans="2:45" x14ac:dyDescent="0.2">
      <c r="B1040" s="5"/>
      <c r="G1040" s="11"/>
      <c r="L1040" s="11"/>
      <c r="Q1040" s="11"/>
      <c r="R1040" s="5"/>
      <c r="W1040" s="11"/>
      <c r="AB1040" s="11"/>
      <c r="AG1040" s="11"/>
      <c r="AK1040" s="1"/>
      <c r="AO1040" s="1"/>
      <c r="AS1040" s="1"/>
    </row>
    <row r="1041" spans="2:45" x14ac:dyDescent="0.2">
      <c r="B1041" s="5"/>
      <c r="G1041" s="11"/>
      <c r="L1041" s="11"/>
      <c r="Q1041" s="11"/>
      <c r="R1041" s="5"/>
      <c r="W1041" s="11"/>
      <c r="AB1041" s="11"/>
      <c r="AG1041" s="11"/>
      <c r="AK1041" s="1"/>
      <c r="AO1041" s="1"/>
      <c r="AS1041" s="1"/>
    </row>
    <row r="1042" spans="2:45" x14ac:dyDescent="0.2">
      <c r="B1042" s="5"/>
      <c r="G1042" s="11"/>
      <c r="L1042" s="11"/>
      <c r="Q1042" s="11"/>
      <c r="R1042" s="5"/>
      <c r="W1042" s="11"/>
      <c r="AB1042" s="11"/>
      <c r="AG1042" s="11"/>
      <c r="AK1042" s="1"/>
      <c r="AO1042" s="1"/>
      <c r="AS1042" s="1"/>
    </row>
    <row r="1043" spans="2:45" x14ac:dyDescent="0.2">
      <c r="B1043" s="5"/>
      <c r="G1043" s="11"/>
      <c r="L1043" s="11"/>
      <c r="Q1043" s="11"/>
      <c r="R1043" s="5"/>
      <c r="W1043" s="11"/>
      <c r="AB1043" s="11"/>
      <c r="AG1043" s="11"/>
      <c r="AK1043" s="1"/>
      <c r="AO1043" s="1"/>
      <c r="AS1043" s="1"/>
    </row>
    <row r="1044" spans="2:45" x14ac:dyDescent="0.2">
      <c r="B1044" s="5"/>
      <c r="G1044" s="11"/>
      <c r="L1044" s="11"/>
      <c r="Q1044" s="11"/>
      <c r="R1044" s="5"/>
      <c r="W1044" s="11"/>
      <c r="AB1044" s="11"/>
      <c r="AG1044" s="11"/>
      <c r="AK1044" s="1"/>
      <c r="AO1044" s="1"/>
      <c r="AS1044" s="1"/>
    </row>
    <row r="1045" spans="2:45" x14ac:dyDescent="0.2">
      <c r="B1045" s="5"/>
      <c r="G1045" s="11"/>
      <c r="L1045" s="11"/>
      <c r="Q1045" s="11"/>
      <c r="R1045" s="5"/>
      <c r="W1045" s="11"/>
      <c r="AB1045" s="11"/>
      <c r="AG1045" s="11"/>
      <c r="AK1045" s="1"/>
      <c r="AO1045" s="1"/>
      <c r="AS1045" s="1"/>
    </row>
    <row r="1046" spans="2:45" x14ac:dyDescent="0.2">
      <c r="B1046" s="5"/>
      <c r="G1046" s="11"/>
      <c r="L1046" s="11"/>
      <c r="Q1046" s="11"/>
      <c r="R1046" s="5"/>
      <c r="W1046" s="11"/>
      <c r="AB1046" s="11"/>
      <c r="AG1046" s="11"/>
      <c r="AK1046" s="1"/>
      <c r="AO1046" s="1"/>
      <c r="AS1046" s="1"/>
    </row>
    <row r="1047" spans="2:45" x14ac:dyDescent="0.2">
      <c r="B1047" s="5"/>
      <c r="G1047" s="11"/>
      <c r="L1047" s="11"/>
      <c r="Q1047" s="11"/>
      <c r="R1047" s="5"/>
      <c r="W1047" s="11"/>
      <c r="AB1047" s="11"/>
      <c r="AG1047" s="11"/>
      <c r="AK1047" s="1"/>
      <c r="AO1047" s="1"/>
      <c r="AS1047" s="1"/>
    </row>
    <row r="1048" spans="2:45" x14ac:dyDescent="0.2">
      <c r="B1048" s="5"/>
      <c r="G1048" s="11"/>
      <c r="L1048" s="11"/>
      <c r="Q1048" s="11"/>
      <c r="R1048" s="5"/>
      <c r="W1048" s="11"/>
      <c r="AB1048" s="11"/>
      <c r="AG1048" s="11"/>
      <c r="AK1048" s="1"/>
      <c r="AO1048" s="1"/>
      <c r="AS1048" s="1"/>
    </row>
    <row r="1049" spans="2:45" x14ac:dyDescent="0.2">
      <c r="B1049" s="5"/>
      <c r="G1049" s="11"/>
      <c r="L1049" s="11"/>
      <c r="Q1049" s="11"/>
      <c r="R1049" s="5"/>
      <c r="W1049" s="11"/>
      <c r="AB1049" s="11"/>
      <c r="AG1049" s="11"/>
      <c r="AK1049" s="1"/>
      <c r="AO1049" s="1"/>
      <c r="AS1049" s="1"/>
    </row>
    <row r="1050" spans="2:45" x14ac:dyDescent="0.2">
      <c r="B1050" s="5"/>
      <c r="G1050" s="11"/>
      <c r="L1050" s="11"/>
      <c r="Q1050" s="11"/>
      <c r="R1050" s="5"/>
      <c r="W1050" s="11"/>
      <c r="AB1050" s="11"/>
      <c r="AG1050" s="11"/>
      <c r="AK1050" s="1"/>
      <c r="AO1050" s="1"/>
      <c r="AS1050" s="1"/>
    </row>
    <row r="1051" spans="2:45" x14ac:dyDescent="0.2">
      <c r="B1051" s="5"/>
      <c r="G1051" s="11"/>
      <c r="L1051" s="11"/>
      <c r="Q1051" s="11"/>
      <c r="R1051" s="5"/>
      <c r="W1051" s="11"/>
      <c r="AB1051" s="11"/>
      <c r="AG1051" s="11"/>
      <c r="AK1051" s="1"/>
      <c r="AO1051" s="1"/>
      <c r="AS1051" s="1"/>
    </row>
    <row r="1052" spans="2:45" x14ac:dyDescent="0.2">
      <c r="B1052" s="5"/>
      <c r="G1052" s="11"/>
      <c r="L1052" s="11"/>
      <c r="Q1052" s="11"/>
      <c r="R1052" s="5"/>
      <c r="W1052" s="11"/>
      <c r="AB1052" s="11"/>
      <c r="AG1052" s="11"/>
      <c r="AK1052" s="1"/>
      <c r="AO1052" s="1"/>
      <c r="AS1052" s="1"/>
    </row>
    <row r="1053" spans="2:45" x14ac:dyDescent="0.2">
      <c r="B1053" s="5"/>
      <c r="G1053" s="11"/>
      <c r="L1053" s="11"/>
      <c r="Q1053" s="11"/>
      <c r="R1053" s="5"/>
      <c r="W1053" s="11"/>
      <c r="AB1053" s="11"/>
      <c r="AG1053" s="11"/>
      <c r="AK1053" s="1"/>
      <c r="AO1053" s="1"/>
      <c r="AS1053" s="1"/>
    </row>
    <row r="1054" spans="2:45" x14ac:dyDescent="0.2">
      <c r="B1054" s="5"/>
      <c r="G1054" s="11"/>
      <c r="L1054" s="11"/>
      <c r="Q1054" s="11"/>
      <c r="R1054" s="5"/>
      <c r="W1054" s="11"/>
      <c r="AB1054" s="11"/>
      <c r="AG1054" s="11"/>
      <c r="AK1054" s="1"/>
      <c r="AO1054" s="1"/>
      <c r="AS1054" s="1"/>
    </row>
    <row r="1055" spans="2:45" x14ac:dyDescent="0.2">
      <c r="B1055" s="5"/>
      <c r="G1055" s="11"/>
      <c r="L1055" s="11"/>
      <c r="Q1055" s="11"/>
      <c r="R1055" s="5"/>
      <c r="W1055" s="11"/>
      <c r="AB1055" s="11"/>
      <c r="AG1055" s="11"/>
      <c r="AK1055" s="1"/>
      <c r="AO1055" s="1"/>
      <c r="AS1055" s="1"/>
    </row>
    <row r="1056" spans="2:45" x14ac:dyDescent="0.2">
      <c r="B1056" s="5"/>
      <c r="G1056" s="11"/>
      <c r="L1056" s="11"/>
      <c r="Q1056" s="11"/>
      <c r="R1056" s="5"/>
      <c r="W1056" s="11"/>
      <c r="AB1056" s="11"/>
      <c r="AG1056" s="11"/>
      <c r="AK1056" s="1"/>
      <c r="AO1056" s="1"/>
      <c r="AS1056" s="1"/>
    </row>
    <row r="1057" spans="2:45" x14ac:dyDescent="0.2">
      <c r="B1057" s="5"/>
      <c r="G1057" s="11"/>
      <c r="L1057" s="11"/>
      <c r="Q1057" s="11"/>
      <c r="R1057" s="5"/>
      <c r="W1057" s="11"/>
      <c r="AB1057" s="11"/>
      <c r="AG1057" s="11"/>
      <c r="AK1057" s="1"/>
      <c r="AO1057" s="1"/>
      <c r="AS1057" s="1"/>
    </row>
    <row r="1058" spans="2:45" x14ac:dyDescent="0.2">
      <c r="B1058" s="5"/>
      <c r="G1058" s="11"/>
      <c r="L1058" s="11"/>
      <c r="Q1058" s="11"/>
      <c r="R1058" s="5"/>
      <c r="W1058" s="11"/>
      <c r="AB1058" s="11"/>
      <c r="AG1058" s="11"/>
      <c r="AK1058" s="1"/>
      <c r="AO1058" s="1"/>
      <c r="AS1058" s="1"/>
    </row>
    <row r="1059" spans="2:45" x14ac:dyDescent="0.2">
      <c r="B1059" s="5"/>
      <c r="G1059" s="11"/>
      <c r="L1059" s="11"/>
      <c r="Q1059" s="11"/>
      <c r="R1059" s="5"/>
      <c r="W1059" s="11"/>
      <c r="AB1059" s="11"/>
      <c r="AG1059" s="11"/>
      <c r="AK1059" s="1"/>
      <c r="AO1059" s="1"/>
      <c r="AS1059" s="1"/>
    </row>
    <row r="1060" spans="2:45" x14ac:dyDescent="0.2">
      <c r="B1060" s="5"/>
      <c r="G1060" s="11"/>
      <c r="L1060" s="11"/>
      <c r="Q1060" s="11"/>
      <c r="R1060" s="5"/>
      <c r="W1060" s="11"/>
      <c r="AB1060" s="11"/>
      <c r="AG1060" s="11"/>
      <c r="AK1060" s="1"/>
      <c r="AO1060" s="1"/>
      <c r="AS1060" s="1"/>
    </row>
    <row r="1061" spans="2:45" x14ac:dyDescent="0.2">
      <c r="B1061" s="5"/>
      <c r="G1061" s="11"/>
      <c r="L1061" s="11"/>
      <c r="Q1061" s="11"/>
      <c r="R1061" s="5"/>
      <c r="W1061" s="11"/>
      <c r="AB1061" s="11"/>
      <c r="AG1061" s="11"/>
      <c r="AK1061" s="1"/>
      <c r="AO1061" s="1"/>
      <c r="AS1061" s="1"/>
    </row>
    <row r="1062" spans="2:45" x14ac:dyDescent="0.2">
      <c r="B1062" s="5"/>
      <c r="G1062" s="11"/>
      <c r="L1062" s="11"/>
      <c r="Q1062" s="11"/>
      <c r="R1062" s="5"/>
      <c r="W1062" s="11"/>
      <c r="AB1062" s="11"/>
      <c r="AG1062" s="11"/>
      <c r="AK1062" s="1"/>
      <c r="AO1062" s="1"/>
      <c r="AS1062" s="1"/>
    </row>
    <row r="1063" spans="2:45" x14ac:dyDescent="0.2">
      <c r="B1063" s="5"/>
      <c r="G1063" s="11"/>
      <c r="L1063" s="11"/>
      <c r="Q1063" s="11"/>
      <c r="R1063" s="5"/>
      <c r="W1063" s="11"/>
      <c r="AB1063" s="11"/>
      <c r="AG1063" s="11"/>
      <c r="AK1063" s="1"/>
      <c r="AO1063" s="1"/>
      <c r="AS1063" s="1"/>
    </row>
    <row r="1064" spans="2:45" x14ac:dyDescent="0.2">
      <c r="B1064" s="5"/>
      <c r="G1064" s="11"/>
      <c r="L1064" s="11"/>
      <c r="Q1064" s="11"/>
      <c r="R1064" s="5"/>
      <c r="W1064" s="11"/>
      <c r="AB1064" s="11"/>
      <c r="AG1064" s="11"/>
      <c r="AK1064" s="1"/>
      <c r="AO1064" s="1"/>
      <c r="AS1064" s="1"/>
    </row>
    <row r="1065" spans="2:45" x14ac:dyDescent="0.2">
      <c r="B1065" s="5"/>
      <c r="G1065" s="11"/>
      <c r="L1065" s="11"/>
      <c r="Q1065" s="11"/>
      <c r="R1065" s="5"/>
      <c r="W1065" s="11"/>
      <c r="AB1065" s="11"/>
      <c r="AG1065" s="11"/>
      <c r="AK1065" s="1"/>
      <c r="AO1065" s="1"/>
      <c r="AS1065" s="1"/>
    </row>
    <row r="1066" spans="2:45" x14ac:dyDescent="0.2">
      <c r="B1066" s="5"/>
      <c r="G1066" s="11"/>
      <c r="L1066" s="11"/>
      <c r="Q1066" s="11"/>
      <c r="R1066" s="5"/>
      <c r="W1066" s="11"/>
      <c r="AB1066" s="11"/>
      <c r="AG1066" s="11"/>
      <c r="AK1066" s="1"/>
      <c r="AO1066" s="1"/>
      <c r="AS1066" s="1"/>
    </row>
    <row r="1067" spans="2:45" x14ac:dyDescent="0.2">
      <c r="B1067" s="5"/>
      <c r="G1067" s="11"/>
      <c r="L1067" s="11"/>
      <c r="Q1067" s="11"/>
      <c r="R1067" s="5"/>
      <c r="W1067" s="11"/>
      <c r="AB1067" s="11"/>
      <c r="AG1067" s="11"/>
      <c r="AK1067" s="1"/>
      <c r="AO1067" s="1"/>
      <c r="AS1067" s="1"/>
    </row>
    <row r="1068" spans="2:45" x14ac:dyDescent="0.2">
      <c r="B1068" s="5"/>
      <c r="G1068" s="11"/>
      <c r="L1068" s="11"/>
      <c r="Q1068" s="11"/>
      <c r="R1068" s="5"/>
      <c r="W1068" s="11"/>
      <c r="AB1068" s="11"/>
      <c r="AG1068" s="11"/>
      <c r="AK1068" s="1"/>
      <c r="AO1068" s="1"/>
      <c r="AS1068" s="1"/>
    </row>
    <row r="1069" spans="2:45" x14ac:dyDescent="0.2">
      <c r="B1069" s="5"/>
      <c r="G1069" s="11"/>
      <c r="L1069" s="11"/>
      <c r="Q1069" s="11"/>
      <c r="R1069" s="5"/>
      <c r="W1069" s="11"/>
      <c r="AB1069" s="11"/>
      <c r="AG1069" s="11"/>
      <c r="AK1069" s="1"/>
      <c r="AO1069" s="1"/>
      <c r="AS1069" s="1"/>
    </row>
    <row r="1070" spans="2:45" x14ac:dyDescent="0.2">
      <c r="B1070" s="5"/>
      <c r="G1070" s="11"/>
      <c r="L1070" s="11"/>
      <c r="Q1070" s="11"/>
      <c r="R1070" s="5"/>
      <c r="W1070" s="11"/>
      <c r="AB1070" s="11"/>
      <c r="AG1070" s="11"/>
      <c r="AK1070" s="1"/>
      <c r="AO1070" s="1"/>
      <c r="AS1070" s="1"/>
    </row>
    <row r="1071" spans="2:45" x14ac:dyDescent="0.2">
      <c r="B1071" s="5"/>
      <c r="G1071" s="11"/>
      <c r="L1071" s="11"/>
      <c r="Q1071" s="11"/>
      <c r="R1071" s="5"/>
      <c r="W1071" s="11"/>
      <c r="AB1071" s="11"/>
      <c r="AG1071" s="11"/>
      <c r="AK1071" s="1"/>
      <c r="AO1071" s="1"/>
      <c r="AS1071" s="1"/>
    </row>
    <row r="1072" spans="2:45" x14ac:dyDescent="0.2">
      <c r="B1072" s="5"/>
      <c r="G1072" s="11"/>
      <c r="L1072" s="11"/>
      <c r="Q1072" s="11"/>
      <c r="R1072" s="5"/>
      <c r="W1072" s="11"/>
      <c r="AB1072" s="11"/>
      <c r="AG1072" s="11"/>
      <c r="AK1072" s="1"/>
      <c r="AO1072" s="1"/>
      <c r="AS1072" s="1"/>
    </row>
    <row r="1073" spans="2:45" x14ac:dyDescent="0.2">
      <c r="B1073" s="5"/>
      <c r="G1073" s="11"/>
      <c r="L1073" s="11"/>
      <c r="Q1073" s="11"/>
      <c r="R1073" s="5"/>
      <c r="W1073" s="11"/>
      <c r="AB1073" s="11"/>
      <c r="AG1073" s="11"/>
      <c r="AK1073" s="1"/>
      <c r="AO1073" s="1"/>
      <c r="AS1073" s="1"/>
    </row>
    <row r="1074" spans="2:45" x14ac:dyDescent="0.2">
      <c r="B1074" s="5"/>
      <c r="G1074" s="11"/>
      <c r="L1074" s="11"/>
      <c r="Q1074" s="11"/>
      <c r="R1074" s="5"/>
      <c r="W1074" s="11"/>
      <c r="AB1074" s="11"/>
      <c r="AG1074" s="11"/>
      <c r="AK1074" s="1"/>
      <c r="AO1074" s="1"/>
      <c r="AS1074" s="1"/>
    </row>
    <row r="1075" spans="2:45" x14ac:dyDescent="0.2">
      <c r="B1075" s="5"/>
      <c r="G1075" s="11"/>
      <c r="L1075" s="11"/>
      <c r="Q1075" s="11"/>
      <c r="R1075" s="5"/>
      <c r="W1075" s="11"/>
      <c r="AB1075" s="11"/>
      <c r="AG1075" s="11"/>
      <c r="AK1075" s="1"/>
      <c r="AO1075" s="1"/>
      <c r="AS1075" s="1"/>
    </row>
    <row r="1076" spans="2:45" x14ac:dyDescent="0.2">
      <c r="B1076" s="5"/>
      <c r="G1076" s="11"/>
      <c r="L1076" s="11"/>
      <c r="Q1076" s="11"/>
      <c r="R1076" s="5"/>
      <c r="W1076" s="11"/>
      <c r="AB1076" s="11"/>
      <c r="AG1076" s="11"/>
      <c r="AK1076" s="1"/>
      <c r="AO1076" s="1"/>
      <c r="AS1076" s="1"/>
    </row>
    <row r="1077" spans="2:45" x14ac:dyDescent="0.2">
      <c r="B1077" s="5"/>
      <c r="G1077" s="11"/>
      <c r="L1077" s="11"/>
      <c r="Q1077" s="11"/>
      <c r="R1077" s="5"/>
      <c r="W1077" s="11"/>
      <c r="AB1077" s="11"/>
      <c r="AG1077" s="11"/>
      <c r="AK1077" s="1"/>
      <c r="AO1077" s="1"/>
      <c r="AS1077" s="1"/>
    </row>
    <row r="1078" spans="2:45" x14ac:dyDescent="0.2">
      <c r="B1078" s="5"/>
      <c r="G1078" s="11"/>
      <c r="L1078" s="11"/>
      <c r="Q1078" s="11"/>
      <c r="R1078" s="5"/>
      <c r="W1078" s="11"/>
      <c r="AB1078" s="11"/>
      <c r="AG1078" s="11"/>
      <c r="AK1078" s="1"/>
      <c r="AO1078" s="1"/>
      <c r="AS1078" s="1"/>
    </row>
    <row r="1079" spans="2:45" x14ac:dyDescent="0.2">
      <c r="B1079" s="5"/>
      <c r="G1079" s="11"/>
      <c r="L1079" s="11"/>
      <c r="Q1079" s="11"/>
      <c r="R1079" s="5"/>
      <c r="W1079" s="11"/>
      <c r="AB1079" s="11"/>
      <c r="AG1079" s="11"/>
      <c r="AK1079" s="1"/>
      <c r="AO1079" s="1"/>
      <c r="AS1079" s="1"/>
    </row>
    <row r="1080" spans="2:45" x14ac:dyDescent="0.2">
      <c r="B1080" s="5"/>
      <c r="G1080" s="11"/>
      <c r="L1080" s="11"/>
      <c r="Q1080" s="11"/>
      <c r="R1080" s="5"/>
      <c r="W1080" s="11"/>
      <c r="AB1080" s="11"/>
      <c r="AG1080" s="11"/>
      <c r="AK1080" s="1"/>
      <c r="AO1080" s="1"/>
      <c r="AS1080" s="1"/>
    </row>
    <row r="1081" spans="2:45" x14ac:dyDescent="0.2">
      <c r="B1081" s="5"/>
      <c r="G1081" s="11"/>
      <c r="L1081" s="11"/>
      <c r="Q1081" s="11"/>
      <c r="R1081" s="5"/>
      <c r="W1081" s="11"/>
      <c r="AB1081" s="11"/>
      <c r="AG1081" s="11"/>
      <c r="AK1081" s="1"/>
      <c r="AO1081" s="1"/>
      <c r="AS1081" s="1"/>
    </row>
    <row r="1082" spans="2:45" x14ac:dyDescent="0.2">
      <c r="B1082" s="5"/>
      <c r="G1082" s="11"/>
      <c r="L1082" s="11"/>
      <c r="Q1082" s="11"/>
      <c r="R1082" s="5"/>
      <c r="W1082" s="11"/>
      <c r="AB1082" s="11"/>
      <c r="AG1082" s="11"/>
      <c r="AK1082" s="1"/>
      <c r="AO1082" s="1"/>
      <c r="AS1082" s="1"/>
    </row>
    <row r="1083" spans="2:45" x14ac:dyDescent="0.2">
      <c r="B1083" s="5"/>
      <c r="G1083" s="11"/>
      <c r="L1083" s="11"/>
      <c r="Q1083" s="11"/>
      <c r="R1083" s="5"/>
      <c r="W1083" s="11"/>
      <c r="AB1083" s="11"/>
      <c r="AG1083" s="11"/>
      <c r="AK1083" s="1"/>
      <c r="AO1083" s="1"/>
      <c r="AS1083" s="1"/>
    </row>
    <row r="1084" spans="2:45" x14ac:dyDescent="0.2">
      <c r="B1084" s="5"/>
      <c r="G1084" s="11"/>
      <c r="L1084" s="11"/>
      <c r="Q1084" s="11"/>
      <c r="R1084" s="5"/>
      <c r="W1084" s="11"/>
      <c r="AB1084" s="11"/>
      <c r="AG1084" s="11"/>
      <c r="AK1084" s="1"/>
      <c r="AO1084" s="1"/>
      <c r="AS1084" s="1"/>
    </row>
    <row r="1085" spans="2:45" x14ac:dyDescent="0.2">
      <c r="B1085" s="5"/>
      <c r="G1085" s="11"/>
      <c r="L1085" s="11"/>
      <c r="Q1085" s="11"/>
      <c r="R1085" s="5"/>
      <c r="W1085" s="11"/>
      <c r="AB1085" s="11"/>
      <c r="AG1085" s="11"/>
      <c r="AK1085" s="1"/>
      <c r="AO1085" s="1"/>
      <c r="AS1085" s="1"/>
    </row>
    <row r="1086" spans="2:45" x14ac:dyDescent="0.2">
      <c r="B1086" s="5"/>
      <c r="G1086" s="11"/>
      <c r="L1086" s="11"/>
      <c r="Q1086" s="11"/>
      <c r="R1086" s="5"/>
      <c r="W1086" s="11"/>
      <c r="AB1086" s="11"/>
      <c r="AG1086" s="11"/>
      <c r="AK1086" s="1"/>
      <c r="AO1086" s="1"/>
      <c r="AS1086" s="1"/>
    </row>
    <row r="1087" spans="2:45" x14ac:dyDescent="0.2">
      <c r="B1087" s="5"/>
      <c r="G1087" s="11"/>
      <c r="L1087" s="11"/>
      <c r="Q1087" s="11"/>
      <c r="R1087" s="5"/>
      <c r="W1087" s="11"/>
      <c r="AB1087" s="11"/>
      <c r="AG1087" s="11"/>
      <c r="AK1087" s="1"/>
      <c r="AO1087" s="1"/>
      <c r="AS1087" s="1"/>
    </row>
    <row r="1088" spans="2:45" x14ac:dyDescent="0.2">
      <c r="B1088" s="5"/>
      <c r="G1088" s="11"/>
      <c r="L1088" s="11"/>
      <c r="Q1088" s="11"/>
      <c r="R1088" s="5"/>
      <c r="W1088" s="11"/>
      <c r="AB1088" s="11"/>
      <c r="AG1088" s="11"/>
      <c r="AK1088" s="1"/>
      <c r="AO1088" s="1"/>
      <c r="AS1088" s="1"/>
    </row>
    <row r="1089" spans="2:45" x14ac:dyDescent="0.2">
      <c r="B1089" s="5"/>
      <c r="G1089" s="11"/>
      <c r="L1089" s="11"/>
      <c r="Q1089" s="11"/>
      <c r="R1089" s="5"/>
      <c r="W1089" s="11"/>
      <c r="AB1089" s="11"/>
      <c r="AG1089" s="11"/>
      <c r="AK1089" s="1"/>
      <c r="AO1089" s="1"/>
      <c r="AS1089" s="1"/>
    </row>
    <row r="1090" spans="2:45" x14ac:dyDescent="0.2">
      <c r="B1090" s="5"/>
      <c r="G1090" s="11"/>
      <c r="L1090" s="11"/>
      <c r="Q1090" s="11"/>
      <c r="R1090" s="5"/>
      <c r="W1090" s="11"/>
      <c r="AB1090" s="11"/>
      <c r="AG1090" s="11"/>
      <c r="AK1090" s="1"/>
      <c r="AO1090" s="1"/>
      <c r="AS1090" s="1"/>
    </row>
    <row r="1091" spans="2:45" x14ac:dyDescent="0.2">
      <c r="B1091" s="5"/>
      <c r="G1091" s="11"/>
      <c r="L1091" s="11"/>
      <c r="Q1091" s="11"/>
      <c r="R1091" s="5"/>
      <c r="W1091" s="11"/>
      <c r="AB1091" s="11"/>
      <c r="AG1091" s="11"/>
      <c r="AK1091" s="1"/>
      <c r="AO1091" s="1"/>
      <c r="AS1091" s="1"/>
    </row>
    <row r="1092" spans="2:45" x14ac:dyDescent="0.2">
      <c r="B1092" s="5"/>
      <c r="G1092" s="11"/>
      <c r="L1092" s="11"/>
      <c r="Q1092" s="11"/>
      <c r="R1092" s="5"/>
      <c r="W1092" s="11"/>
      <c r="AB1092" s="11"/>
      <c r="AG1092" s="11"/>
      <c r="AK1092" s="1"/>
      <c r="AO1092" s="1"/>
      <c r="AS1092" s="1"/>
    </row>
    <row r="1093" spans="2:45" x14ac:dyDescent="0.2">
      <c r="B1093" s="5"/>
      <c r="G1093" s="11"/>
      <c r="L1093" s="11"/>
      <c r="Q1093" s="11"/>
      <c r="R1093" s="5"/>
      <c r="W1093" s="11"/>
      <c r="AB1093" s="11"/>
      <c r="AG1093" s="11"/>
      <c r="AK1093" s="1"/>
      <c r="AO1093" s="1"/>
      <c r="AS1093" s="1"/>
    </row>
    <row r="1094" spans="2:45" x14ac:dyDescent="0.2">
      <c r="B1094" s="5"/>
      <c r="G1094" s="11"/>
      <c r="L1094" s="11"/>
      <c r="Q1094" s="11"/>
      <c r="R1094" s="5"/>
      <c r="W1094" s="11"/>
      <c r="AB1094" s="11"/>
      <c r="AG1094" s="11"/>
      <c r="AK1094" s="1"/>
      <c r="AO1094" s="1"/>
      <c r="AS1094" s="1"/>
    </row>
    <row r="1095" spans="2:45" x14ac:dyDescent="0.2">
      <c r="B1095" s="5"/>
      <c r="G1095" s="11"/>
      <c r="L1095" s="11"/>
      <c r="Q1095" s="11"/>
      <c r="R1095" s="5"/>
      <c r="W1095" s="11"/>
      <c r="AB1095" s="11"/>
      <c r="AG1095" s="11"/>
      <c r="AK1095" s="1"/>
      <c r="AO1095" s="1"/>
      <c r="AS1095" s="1"/>
    </row>
    <row r="1096" spans="2:45" x14ac:dyDescent="0.2">
      <c r="B1096" s="5"/>
      <c r="G1096" s="11"/>
      <c r="L1096" s="11"/>
      <c r="Q1096" s="11"/>
      <c r="R1096" s="5"/>
      <c r="W1096" s="11"/>
      <c r="AB1096" s="11"/>
      <c r="AG1096" s="11"/>
      <c r="AK1096" s="1"/>
      <c r="AO1096" s="1"/>
      <c r="AS1096" s="1"/>
    </row>
    <row r="1097" spans="2:45" x14ac:dyDescent="0.2">
      <c r="B1097" s="5"/>
      <c r="G1097" s="11"/>
      <c r="L1097" s="11"/>
      <c r="Q1097" s="11"/>
      <c r="R1097" s="5"/>
      <c r="W1097" s="11"/>
      <c r="AB1097" s="11"/>
      <c r="AG1097" s="11"/>
      <c r="AK1097" s="1"/>
      <c r="AO1097" s="1"/>
      <c r="AS1097" s="1"/>
    </row>
    <row r="1098" spans="2:45" x14ac:dyDescent="0.2">
      <c r="B1098" s="5"/>
      <c r="G1098" s="11"/>
      <c r="L1098" s="11"/>
      <c r="Q1098" s="11"/>
      <c r="R1098" s="5"/>
      <c r="W1098" s="11"/>
      <c r="AB1098" s="11"/>
      <c r="AG1098" s="11"/>
      <c r="AK1098" s="1"/>
      <c r="AO1098" s="1"/>
      <c r="AS1098" s="1"/>
    </row>
    <row r="1099" spans="2:45" x14ac:dyDescent="0.2">
      <c r="B1099" s="5"/>
      <c r="G1099" s="11"/>
      <c r="L1099" s="11"/>
      <c r="Q1099" s="11"/>
      <c r="R1099" s="5"/>
      <c r="W1099" s="11"/>
      <c r="AB1099" s="11"/>
      <c r="AG1099" s="11"/>
      <c r="AK1099" s="1"/>
      <c r="AO1099" s="1"/>
      <c r="AS1099" s="1"/>
    </row>
    <row r="1100" spans="2:45" x14ac:dyDescent="0.2">
      <c r="B1100" s="5"/>
      <c r="G1100" s="11"/>
      <c r="L1100" s="11"/>
      <c r="Q1100" s="11"/>
      <c r="R1100" s="5"/>
      <c r="W1100" s="11"/>
      <c r="AB1100" s="11"/>
      <c r="AG1100" s="11"/>
      <c r="AK1100" s="1"/>
      <c r="AO1100" s="1"/>
      <c r="AS1100" s="1"/>
    </row>
    <row r="1101" spans="2:45" x14ac:dyDescent="0.2">
      <c r="B1101" s="5"/>
      <c r="G1101" s="11"/>
      <c r="L1101" s="11"/>
      <c r="Q1101" s="11"/>
      <c r="R1101" s="5"/>
      <c r="W1101" s="11"/>
      <c r="AB1101" s="11"/>
      <c r="AG1101" s="11"/>
      <c r="AK1101" s="1"/>
      <c r="AO1101" s="1"/>
      <c r="AS1101" s="1"/>
    </row>
    <row r="1102" spans="2:45" x14ac:dyDescent="0.2">
      <c r="B1102" s="5"/>
      <c r="G1102" s="11"/>
      <c r="L1102" s="11"/>
      <c r="Q1102" s="11"/>
      <c r="R1102" s="5"/>
      <c r="W1102" s="11"/>
      <c r="AB1102" s="11"/>
      <c r="AG1102" s="11"/>
      <c r="AK1102" s="1"/>
      <c r="AO1102" s="1"/>
      <c r="AS1102" s="1"/>
    </row>
    <row r="1103" spans="2:45" x14ac:dyDescent="0.2">
      <c r="B1103" s="5"/>
      <c r="G1103" s="11"/>
      <c r="L1103" s="11"/>
      <c r="Q1103" s="11"/>
      <c r="R1103" s="5"/>
      <c r="W1103" s="11"/>
      <c r="AB1103" s="11"/>
      <c r="AG1103" s="11"/>
      <c r="AK1103" s="1"/>
      <c r="AO1103" s="1"/>
      <c r="AS1103" s="1"/>
    </row>
    <row r="1104" spans="2:45" x14ac:dyDescent="0.2">
      <c r="B1104" s="5"/>
      <c r="G1104" s="11"/>
      <c r="L1104" s="11"/>
      <c r="Q1104" s="11"/>
      <c r="R1104" s="5"/>
      <c r="W1104" s="11"/>
      <c r="AB1104" s="11"/>
      <c r="AG1104" s="11"/>
      <c r="AK1104" s="1"/>
      <c r="AO1104" s="1"/>
      <c r="AS1104" s="1"/>
    </row>
    <row r="1105" spans="2:45" x14ac:dyDescent="0.2">
      <c r="B1105" s="5"/>
      <c r="G1105" s="11"/>
      <c r="L1105" s="11"/>
      <c r="Q1105" s="11"/>
      <c r="R1105" s="5"/>
      <c r="W1105" s="11"/>
      <c r="AB1105" s="11"/>
      <c r="AG1105" s="11"/>
      <c r="AK1105" s="1"/>
      <c r="AO1105" s="1"/>
      <c r="AS1105" s="1"/>
    </row>
    <row r="1106" spans="2:45" x14ac:dyDescent="0.2">
      <c r="B1106" s="5"/>
      <c r="G1106" s="11"/>
      <c r="L1106" s="11"/>
      <c r="Q1106" s="11"/>
      <c r="R1106" s="5"/>
      <c r="W1106" s="11"/>
      <c r="AB1106" s="11"/>
      <c r="AG1106" s="11"/>
      <c r="AK1106" s="1"/>
      <c r="AO1106" s="1"/>
      <c r="AS1106" s="1"/>
    </row>
    <row r="1107" spans="2:45" x14ac:dyDescent="0.2">
      <c r="B1107" s="5"/>
      <c r="G1107" s="11"/>
      <c r="L1107" s="11"/>
      <c r="Q1107" s="11"/>
      <c r="R1107" s="5"/>
      <c r="W1107" s="11"/>
      <c r="AB1107" s="11"/>
      <c r="AG1107" s="11"/>
      <c r="AK1107" s="1"/>
      <c r="AO1107" s="1"/>
      <c r="AS1107" s="1"/>
    </row>
    <row r="1108" spans="2:45" x14ac:dyDescent="0.2">
      <c r="B1108" s="5"/>
      <c r="G1108" s="11"/>
      <c r="L1108" s="11"/>
      <c r="Q1108" s="11"/>
      <c r="R1108" s="5"/>
      <c r="W1108" s="11"/>
      <c r="AB1108" s="11"/>
      <c r="AG1108" s="11"/>
      <c r="AK1108" s="1"/>
      <c r="AO1108" s="1"/>
      <c r="AS1108" s="1"/>
    </row>
    <row r="1109" spans="2:45" x14ac:dyDescent="0.2">
      <c r="B1109" s="5"/>
      <c r="G1109" s="11"/>
      <c r="L1109" s="11"/>
      <c r="Q1109" s="11"/>
      <c r="R1109" s="5"/>
      <c r="W1109" s="11"/>
      <c r="AB1109" s="11"/>
      <c r="AG1109" s="11"/>
      <c r="AK1109" s="1"/>
      <c r="AO1109" s="1"/>
      <c r="AS1109" s="1"/>
    </row>
    <row r="1110" spans="2:45" x14ac:dyDescent="0.2">
      <c r="B1110" s="5"/>
      <c r="G1110" s="11"/>
      <c r="L1110" s="11"/>
      <c r="Q1110" s="11"/>
      <c r="R1110" s="5"/>
      <c r="W1110" s="11"/>
      <c r="AB1110" s="11"/>
      <c r="AG1110" s="11"/>
      <c r="AK1110" s="1"/>
      <c r="AO1110" s="1"/>
      <c r="AS1110" s="1"/>
    </row>
    <row r="1111" spans="2:45" x14ac:dyDescent="0.2">
      <c r="B1111" s="5"/>
      <c r="G1111" s="11"/>
      <c r="L1111" s="11"/>
      <c r="Q1111" s="11"/>
      <c r="R1111" s="5"/>
      <c r="W1111" s="11"/>
      <c r="AB1111" s="11"/>
      <c r="AG1111" s="11"/>
      <c r="AK1111" s="1"/>
      <c r="AO1111" s="1"/>
      <c r="AS1111" s="1"/>
    </row>
    <row r="1112" spans="2:45" x14ac:dyDescent="0.2">
      <c r="B1112" s="5"/>
      <c r="G1112" s="11"/>
      <c r="L1112" s="11"/>
      <c r="Q1112" s="11"/>
      <c r="R1112" s="5"/>
      <c r="W1112" s="11"/>
      <c r="AB1112" s="11"/>
      <c r="AG1112" s="11"/>
      <c r="AK1112" s="1"/>
      <c r="AO1112" s="1"/>
      <c r="AS1112" s="1"/>
    </row>
    <row r="1113" spans="2:45" x14ac:dyDescent="0.2">
      <c r="B1113" s="5"/>
      <c r="G1113" s="11"/>
      <c r="L1113" s="11"/>
      <c r="Q1113" s="11"/>
      <c r="R1113" s="5"/>
      <c r="W1113" s="11"/>
      <c r="AB1113" s="11"/>
      <c r="AG1113" s="11"/>
      <c r="AK1113" s="1"/>
      <c r="AO1113" s="1"/>
      <c r="AS1113" s="1"/>
    </row>
    <row r="1114" spans="2:45" x14ac:dyDescent="0.2">
      <c r="B1114" s="5"/>
      <c r="G1114" s="11"/>
      <c r="L1114" s="11"/>
      <c r="Q1114" s="11"/>
      <c r="R1114" s="5"/>
      <c r="W1114" s="11"/>
      <c r="AB1114" s="11"/>
      <c r="AG1114" s="11"/>
      <c r="AK1114" s="1"/>
      <c r="AO1114" s="1"/>
      <c r="AS1114" s="1"/>
    </row>
    <row r="1115" spans="2:45" x14ac:dyDescent="0.2">
      <c r="B1115" s="5"/>
      <c r="G1115" s="11"/>
      <c r="L1115" s="11"/>
      <c r="Q1115" s="11"/>
      <c r="R1115" s="5"/>
      <c r="W1115" s="11"/>
      <c r="AB1115" s="11"/>
      <c r="AG1115" s="11"/>
      <c r="AK1115" s="1"/>
      <c r="AO1115" s="1"/>
      <c r="AS1115" s="1"/>
    </row>
    <row r="1116" spans="2:45" x14ac:dyDescent="0.2">
      <c r="B1116" s="5"/>
      <c r="G1116" s="11"/>
      <c r="L1116" s="11"/>
      <c r="Q1116" s="11"/>
      <c r="R1116" s="5"/>
      <c r="W1116" s="11"/>
      <c r="AB1116" s="11"/>
      <c r="AG1116" s="11"/>
      <c r="AK1116" s="1"/>
      <c r="AO1116" s="1"/>
      <c r="AS1116" s="1"/>
    </row>
    <row r="1117" spans="2:45" x14ac:dyDescent="0.2">
      <c r="B1117" s="5"/>
      <c r="G1117" s="11"/>
      <c r="L1117" s="11"/>
      <c r="Q1117" s="11"/>
      <c r="R1117" s="5"/>
      <c r="W1117" s="11"/>
      <c r="AB1117" s="11"/>
      <c r="AG1117" s="11"/>
      <c r="AK1117" s="1"/>
      <c r="AO1117" s="1"/>
      <c r="AS1117" s="1"/>
    </row>
    <row r="1118" spans="2:45" x14ac:dyDescent="0.2">
      <c r="B1118" s="5"/>
      <c r="G1118" s="11"/>
      <c r="L1118" s="11"/>
      <c r="Q1118" s="11"/>
      <c r="R1118" s="5"/>
      <c r="W1118" s="11"/>
      <c r="AB1118" s="11"/>
      <c r="AG1118" s="11"/>
      <c r="AK1118" s="1"/>
      <c r="AO1118" s="1"/>
      <c r="AS1118" s="1"/>
    </row>
    <row r="1119" spans="2:45" x14ac:dyDescent="0.2">
      <c r="B1119" s="5"/>
      <c r="G1119" s="11"/>
      <c r="L1119" s="11"/>
      <c r="Q1119" s="11"/>
      <c r="R1119" s="5"/>
      <c r="W1119" s="11"/>
      <c r="AB1119" s="11"/>
      <c r="AG1119" s="11"/>
      <c r="AK1119" s="1"/>
      <c r="AO1119" s="1"/>
      <c r="AS1119" s="1"/>
    </row>
    <row r="1120" spans="2:45" x14ac:dyDescent="0.2">
      <c r="B1120" s="5"/>
      <c r="G1120" s="11"/>
      <c r="L1120" s="11"/>
      <c r="Q1120" s="11"/>
      <c r="R1120" s="5"/>
      <c r="W1120" s="11"/>
      <c r="AB1120" s="11"/>
      <c r="AG1120" s="11"/>
      <c r="AK1120" s="1"/>
      <c r="AO1120" s="1"/>
      <c r="AS1120" s="1"/>
    </row>
    <row r="1121" spans="2:45" x14ac:dyDescent="0.2">
      <c r="B1121" s="5"/>
      <c r="G1121" s="11"/>
      <c r="L1121" s="11"/>
      <c r="Q1121" s="11"/>
      <c r="R1121" s="5"/>
      <c r="W1121" s="11"/>
      <c r="AB1121" s="11"/>
      <c r="AG1121" s="11"/>
      <c r="AK1121" s="1"/>
      <c r="AO1121" s="1"/>
      <c r="AS1121" s="1"/>
    </row>
    <row r="1122" spans="2:45" x14ac:dyDescent="0.2">
      <c r="B1122" s="5"/>
      <c r="G1122" s="11"/>
      <c r="L1122" s="11"/>
      <c r="Q1122" s="11"/>
      <c r="R1122" s="5"/>
      <c r="W1122" s="11"/>
      <c r="AB1122" s="11"/>
      <c r="AG1122" s="11"/>
      <c r="AK1122" s="1"/>
      <c r="AO1122" s="1"/>
      <c r="AS1122" s="1"/>
    </row>
    <row r="1123" spans="2:45" x14ac:dyDescent="0.2">
      <c r="B1123" s="5"/>
      <c r="G1123" s="11"/>
      <c r="L1123" s="11"/>
      <c r="Q1123" s="11"/>
      <c r="R1123" s="5"/>
      <c r="W1123" s="11"/>
      <c r="AB1123" s="11"/>
      <c r="AG1123" s="11"/>
      <c r="AK1123" s="1"/>
      <c r="AO1123" s="1"/>
      <c r="AS1123" s="1"/>
    </row>
    <row r="1124" spans="2:45" x14ac:dyDescent="0.2">
      <c r="B1124" s="5"/>
      <c r="G1124" s="11"/>
      <c r="L1124" s="11"/>
      <c r="Q1124" s="11"/>
      <c r="R1124" s="5"/>
      <c r="W1124" s="11"/>
      <c r="AB1124" s="11"/>
      <c r="AG1124" s="11"/>
      <c r="AK1124" s="1"/>
      <c r="AO1124" s="1"/>
      <c r="AS1124" s="1"/>
    </row>
    <row r="1125" spans="2:45" x14ac:dyDescent="0.2">
      <c r="B1125" s="5"/>
      <c r="G1125" s="11"/>
      <c r="L1125" s="11"/>
      <c r="Q1125" s="11"/>
      <c r="R1125" s="5"/>
      <c r="W1125" s="11"/>
      <c r="AB1125" s="11"/>
      <c r="AG1125" s="11"/>
      <c r="AK1125" s="1"/>
      <c r="AO1125" s="1"/>
      <c r="AS1125" s="1"/>
    </row>
    <row r="1126" spans="2:45" x14ac:dyDescent="0.2">
      <c r="B1126" s="5"/>
      <c r="G1126" s="11"/>
      <c r="L1126" s="11"/>
      <c r="Q1126" s="11"/>
      <c r="R1126" s="5"/>
      <c r="W1126" s="11"/>
      <c r="AB1126" s="11"/>
      <c r="AG1126" s="11"/>
      <c r="AK1126" s="1"/>
      <c r="AO1126" s="1"/>
      <c r="AS1126" s="1"/>
    </row>
    <row r="1127" spans="2:45" x14ac:dyDescent="0.2">
      <c r="B1127" s="5"/>
      <c r="G1127" s="11"/>
      <c r="L1127" s="11"/>
      <c r="Q1127" s="11"/>
      <c r="R1127" s="5"/>
      <c r="W1127" s="11"/>
      <c r="AB1127" s="11"/>
      <c r="AG1127" s="11"/>
      <c r="AK1127" s="1"/>
      <c r="AO1127" s="1"/>
      <c r="AS1127" s="1"/>
    </row>
    <row r="1128" spans="2:45" x14ac:dyDescent="0.2">
      <c r="B1128" s="5"/>
      <c r="G1128" s="11"/>
      <c r="L1128" s="11"/>
      <c r="Q1128" s="11"/>
      <c r="R1128" s="5"/>
      <c r="W1128" s="11"/>
      <c r="AB1128" s="11"/>
      <c r="AG1128" s="11"/>
      <c r="AK1128" s="1"/>
      <c r="AO1128" s="1"/>
      <c r="AS1128" s="1"/>
    </row>
    <row r="1129" spans="2:45" x14ac:dyDescent="0.2">
      <c r="B1129" s="5"/>
      <c r="G1129" s="11"/>
      <c r="L1129" s="11"/>
      <c r="Q1129" s="11"/>
      <c r="R1129" s="5"/>
      <c r="W1129" s="11"/>
      <c r="AB1129" s="11"/>
      <c r="AG1129" s="11"/>
      <c r="AK1129" s="1"/>
      <c r="AO1129" s="1"/>
      <c r="AS1129" s="1"/>
    </row>
    <row r="1130" spans="2:45" x14ac:dyDescent="0.2">
      <c r="B1130" s="5"/>
      <c r="G1130" s="11"/>
      <c r="L1130" s="11"/>
      <c r="Q1130" s="11"/>
      <c r="R1130" s="5"/>
      <c r="W1130" s="11"/>
      <c r="AB1130" s="11"/>
      <c r="AG1130" s="11"/>
      <c r="AK1130" s="1"/>
      <c r="AO1130" s="1"/>
      <c r="AS1130" s="1"/>
    </row>
    <row r="1131" spans="2:45" x14ac:dyDescent="0.2">
      <c r="B1131" s="5"/>
      <c r="G1131" s="11"/>
      <c r="L1131" s="11"/>
      <c r="Q1131" s="11"/>
      <c r="R1131" s="5"/>
      <c r="W1131" s="11"/>
      <c r="AB1131" s="11"/>
      <c r="AG1131" s="11"/>
      <c r="AK1131" s="1"/>
      <c r="AO1131" s="1"/>
      <c r="AS1131" s="1"/>
    </row>
    <row r="1132" spans="2:45" x14ac:dyDescent="0.2">
      <c r="B1132" s="5"/>
      <c r="G1132" s="11"/>
      <c r="L1132" s="11"/>
      <c r="Q1132" s="11"/>
      <c r="R1132" s="5"/>
      <c r="W1132" s="11"/>
      <c r="AB1132" s="11"/>
      <c r="AG1132" s="11"/>
      <c r="AK1132" s="1"/>
      <c r="AO1132" s="1"/>
      <c r="AS1132" s="1"/>
    </row>
    <row r="1133" spans="2:45" x14ac:dyDescent="0.2">
      <c r="B1133" s="5"/>
      <c r="G1133" s="11"/>
      <c r="L1133" s="11"/>
      <c r="Q1133" s="11"/>
      <c r="R1133" s="5"/>
      <c r="W1133" s="11"/>
      <c r="AB1133" s="11"/>
      <c r="AG1133" s="11"/>
      <c r="AK1133" s="1"/>
      <c r="AO1133" s="1"/>
      <c r="AS1133" s="1"/>
    </row>
    <row r="1134" spans="2:45" x14ac:dyDescent="0.2">
      <c r="B1134" s="5"/>
      <c r="G1134" s="11"/>
      <c r="L1134" s="11"/>
      <c r="Q1134" s="11"/>
      <c r="R1134" s="5"/>
      <c r="W1134" s="11"/>
      <c r="AB1134" s="11"/>
      <c r="AG1134" s="11"/>
      <c r="AK1134" s="1"/>
      <c r="AO1134" s="1"/>
      <c r="AS1134" s="1"/>
    </row>
    <row r="1135" spans="2:45" x14ac:dyDescent="0.2">
      <c r="B1135" s="5"/>
      <c r="G1135" s="11"/>
      <c r="L1135" s="11"/>
      <c r="Q1135" s="11"/>
      <c r="R1135" s="5"/>
      <c r="W1135" s="11"/>
      <c r="AB1135" s="11"/>
      <c r="AG1135" s="11"/>
      <c r="AK1135" s="1"/>
      <c r="AO1135" s="1"/>
      <c r="AS1135" s="1"/>
    </row>
    <row r="1136" spans="2:45" x14ac:dyDescent="0.2">
      <c r="B1136" s="5"/>
      <c r="G1136" s="11"/>
      <c r="L1136" s="11"/>
      <c r="Q1136" s="11"/>
      <c r="R1136" s="5"/>
      <c r="W1136" s="11"/>
      <c r="AB1136" s="11"/>
      <c r="AG1136" s="11"/>
      <c r="AK1136" s="1"/>
      <c r="AO1136" s="1"/>
      <c r="AS1136" s="1"/>
    </row>
    <row r="1137" spans="2:45" x14ac:dyDescent="0.2">
      <c r="B1137" s="5"/>
      <c r="G1137" s="11"/>
      <c r="L1137" s="11"/>
      <c r="Q1137" s="11"/>
      <c r="R1137" s="5"/>
      <c r="W1137" s="11"/>
      <c r="AB1137" s="11"/>
      <c r="AG1137" s="11"/>
      <c r="AK1137" s="1"/>
      <c r="AO1137" s="1"/>
      <c r="AS1137" s="1"/>
    </row>
    <row r="1138" spans="2:45" x14ac:dyDescent="0.2">
      <c r="B1138" s="5"/>
      <c r="G1138" s="11"/>
      <c r="L1138" s="11"/>
      <c r="Q1138" s="11"/>
      <c r="R1138" s="5"/>
      <c r="W1138" s="11"/>
      <c r="AB1138" s="11"/>
      <c r="AG1138" s="11"/>
      <c r="AK1138" s="1"/>
      <c r="AO1138" s="1"/>
      <c r="AS1138" s="1"/>
    </row>
    <row r="1139" spans="2:45" x14ac:dyDescent="0.2">
      <c r="B1139" s="5"/>
      <c r="G1139" s="11"/>
      <c r="L1139" s="11"/>
      <c r="Q1139" s="11"/>
      <c r="R1139" s="5"/>
      <c r="W1139" s="11"/>
      <c r="AB1139" s="11"/>
      <c r="AG1139" s="11"/>
      <c r="AK1139" s="1"/>
      <c r="AO1139" s="1"/>
      <c r="AS1139" s="1"/>
    </row>
    <row r="1140" spans="2:45" x14ac:dyDescent="0.2">
      <c r="B1140" s="5"/>
      <c r="G1140" s="11"/>
      <c r="L1140" s="11"/>
      <c r="Q1140" s="11"/>
      <c r="R1140" s="5"/>
      <c r="W1140" s="11"/>
      <c r="AB1140" s="11"/>
      <c r="AG1140" s="11"/>
      <c r="AK1140" s="1"/>
      <c r="AO1140" s="1"/>
      <c r="AS1140" s="1"/>
    </row>
    <row r="1141" spans="2:45" x14ac:dyDescent="0.2">
      <c r="B1141" s="5"/>
      <c r="G1141" s="11"/>
      <c r="L1141" s="11"/>
      <c r="Q1141" s="11"/>
      <c r="R1141" s="5"/>
      <c r="W1141" s="11"/>
      <c r="AB1141" s="11"/>
      <c r="AG1141" s="11"/>
      <c r="AK1141" s="1"/>
      <c r="AO1141" s="1"/>
      <c r="AS1141" s="1"/>
    </row>
    <row r="1142" spans="2:45" x14ac:dyDescent="0.2">
      <c r="B1142" s="5"/>
      <c r="G1142" s="11"/>
      <c r="L1142" s="11"/>
      <c r="Q1142" s="11"/>
      <c r="R1142" s="5"/>
      <c r="W1142" s="11"/>
      <c r="AB1142" s="11"/>
      <c r="AG1142" s="11"/>
      <c r="AK1142" s="1"/>
      <c r="AO1142" s="1"/>
      <c r="AS1142" s="1"/>
    </row>
    <row r="1143" spans="2:45" x14ac:dyDescent="0.2">
      <c r="B1143" s="5"/>
      <c r="G1143" s="11"/>
      <c r="L1143" s="11"/>
      <c r="Q1143" s="11"/>
      <c r="R1143" s="5"/>
      <c r="W1143" s="11"/>
      <c r="AB1143" s="11"/>
      <c r="AG1143" s="11"/>
      <c r="AK1143" s="1"/>
      <c r="AO1143" s="1"/>
      <c r="AS1143" s="1"/>
    </row>
    <row r="1144" spans="2:45" x14ac:dyDescent="0.2">
      <c r="B1144" s="5"/>
      <c r="G1144" s="11"/>
      <c r="L1144" s="11"/>
      <c r="Q1144" s="11"/>
      <c r="R1144" s="5"/>
      <c r="W1144" s="11"/>
      <c r="AB1144" s="11"/>
      <c r="AG1144" s="11"/>
      <c r="AK1144" s="1"/>
      <c r="AO1144" s="1"/>
      <c r="AS1144" s="1"/>
    </row>
    <row r="1145" spans="2:45" x14ac:dyDescent="0.2">
      <c r="B1145" s="5"/>
      <c r="G1145" s="11"/>
      <c r="L1145" s="11"/>
      <c r="Q1145" s="11"/>
      <c r="R1145" s="5"/>
      <c r="W1145" s="11"/>
      <c r="AB1145" s="11"/>
      <c r="AG1145" s="11"/>
      <c r="AK1145" s="1"/>
      <c r="AO1145" s="1"/>
      <c r="AS1145" s="1"/>
    </row>
    <row r="1146" spans="2:45" x14ac:dyDescent="0.2">
      <c r="B1146" s="5"/>
      <c r="G1146" s="11"/>
      <c r="L1146" s="11"/>
      <c r="Q1146" s="11"/>
      <c r="R1146" s="5"/>
      <c r="W1146" s="11"/>
      <c r="AB1146" s="11"/>
      <c r="AG1146" s="11"/>
      <c r="AK1146" s="1"/>
      <c r="AO1146" s="1"/>
      <c r="AS1146" s="1"/>
    </row>
    <row r="1147" spans="2:45" x14ac:dyDescent="0.2">
      <c r="B1147" s="5"/>
      <c r="G1147" s="11"/>
      <c r="L1147" s="11"/>
      <c r="Q1147" s="11"/>
      <c r="R1147" s="5"/>
      <c r="W1147" s="11"/>
      <c r="AB1147" s="11"/>
      <c r="AG1147" s="11"/>
      <c r="AK1147" s="1"/>
      <c r="AO1147" s="1"/>
      <c r="AS1147" s="1"/>
    </row>
    <row r="1148" spans="2:45" x14ac:dyDescent="0.2">
      <c r="B1148" s="5"/>
      <c r="G1148" s="11"/>
      <c r="L1148" s="11"/>
      <c r="Q1148" s="11"/>
      <c r="R1148" s="5"/>
      <c r="W1148" s="11"/>
      <c r="AB1148" s="11"/>
      <c r="AG1148" s="11"/>
      <c r="AK1148" s="1"/>
      <c r="AO1148" s="1"/>
      <c r="AS1148" s="1"/>
    </row>
    <row r="1149" spans="2:45" x14ac:dyDescent="0.2">
      <c r="B1149" s="5"/>
      <c r="G1149" s="11"/>
      <c r="L1149" s="11"/>
      <c r="Q1149" s="11"/>
      <c r="R1149" s="5"/>
      <c r="W1149" s="11"/>
      <c r="AB1149" s="11"/>
      <c r="AG1149" s="11"/>
      <c r="AK1149" s="1"/>
      <c r="AO1149" s="1"/>
      <c r="AS1149" s="1"/>
    </row>
    <row r="1150" spans="2:45" x14ac:dyDescent="0.2">
      <c r="B1150" s="5"/>
      <c r="G1150" s="11"/>
      <c r="L1150" s="11"/>
      <c r="Q1150" s="11"/>
      <c r="R1150" s="5"/>
      <c r="W1150" s="11"/>
      <c r="AB1150" s="11"/>
      <c r="AG1150" s="11"/>
      <c r="AK1150" s="1"/>
      <c r="AO1150" s="1"/>
      <c r="AS1150" s="1"/>
    </row>
    <row r="1151" spans="2:45" x14ac:dyDescent="0.2">
      <c r="B1151" s="5"/>
      <c r="G1151" s="11"/>
      <c r="L1151" s="11"/>
      <c r="Q1151" s="11"/>
      <c r="R1151" s="5"/>
      <c r="W1151" s="11"/>
      <c r="AB1151" s="11"/>
      <c r="AG1151" s="11"/>
      <c r="AK1151" s="1"/>
      <c r="AO1151" s="1"/>
      <c r="AS1151" s="1"/>
    </row>
    <row r="1152" spans="2:45" x14ac:dyDescent="0.2">
      <c r="B1152" s="5"/>
      <c r="G1152" s="11"/>
      <c r="L1152" s="11"/>
      <c r="Q1152" s="11"/>
      <c r="R1152" s="5"/>
      <c r="W1152" s="11"/>
      <c r="AB1152" s="11"/>
      <c r="AG1152" s="11"/>
      <c r="AK1152" s="1"/>
      <c r="AO1152" s="1"/>
      <c r="AS1152" s="1"/>
    </row>
    <row r="1153" spans="2:45" x14ac:dyDescent="0.2">
      <c r="B1153" s="5"/>
      <c r="G1153" s="11"/>
      <c r="L1153" s="11"/>
      <c r="Q1153" s="11"/>
      <c r="R1153" s="5"/>
      <c r="W1153" s="11"/>
      <c r="AB1153" s="11"/>
      <c r="AG1153" s="11"/>
      <c r="AK1153" s="1"/>
      <c r="AO1153" s="1"/>
      <c r="AS1153" s="1"/>
    </row>
    <row r="1154" spans="2:45" x14ac:dyDescent="0.2">
      <c r="B1154" s="5"/>
      <c r="G1154" s="11"/>
      <c r="L1154" s="11"/>
      <c r="Q1154" s="11"/>
      <c r="R1154" s="5"/>
      <c r="W1154" s="11"/>
      <c r="AB1154" s="11"/>
      <c r="AG1154" s="11"/>
      <c r="AK1154" s="1"/>
      <c r="AO1154" s="1"/>
      <c r="AS1154" s="1"/>
    </row>
    <row r="1155" spans="2:45" x14ac:dyDescent="0.2">
      <c r="B1155" s="5"/>
      <c r="G1155" s="11"/>
      <c r="L1155" s="11"/>
      <c r="Q1155" s="11"/>
      <c r="R1155" s="5"/>
      <c r="W1155" s="11"/>
      <c r="AB1155" s="11"/>
      <c r="AG1155" s="11"/>
      <c r="AK1155" s="1"/>
      <c r="AO1155" s="1"/>
      <c r="AS1155" s="1"/>
    </row>
    <row r="1156" spans="2:45" x14ac:dyDescent="0.2">
      <c r="B1156" s="5"/>
      <c r="G1156" s="11"/>
      <c r="L1156" s="11"/>
      <c r="Q1156" s="11"/>
      <c r="R1156" s="5"/>
      <c r="W1156" s="11"/>
      <c r="AB1156" s="11"/>
      <c r="AG1156" s="11"/>
      <c r="AK1156" s="1"/>
      <c r="AO1156" s="1"/>
      <c r="AS1156" s="1"/>
    </row>
    <row r="1157" spans="2:45" x14ac:dyDescent="0.2">
      <c r="B1157" s="5"/>
      <c r="G1157" s="11"/>
      <c r="L1157" s="11"/>
      <c r="Q1157" s="11"/>
      <c r="R1157" s="5"/>
      <c r="W1157" s="11"/>
      <c r="AB1157" s="11"/>
      <c r="AG1157" s="11"/>
      <c r="AK1157" s="1"/>
      <c r="AO1157" s="1"/>
      <c r="AS1157" s="1"/>
    </row>
    <row r="1158" spans="2:45" x14ac:dyDescent="0.2">
      <c r="B1158" s="5"/>
      <c r="G1158" s="11"/>
      <c r="L1158" s="11"/>
      <c r="Q1158" s="11"/>
      <c r="R1158" s="5"/>
      <c r="W1158" s="11"/>
      <c r="AB1158" s="11"/>
      <c r="AG1158" s="11"/>
      <c r="AK1158" s="1"/>
      <c r="AO1158" s="1"/>
      <c r="AS1158" s="1"/>
    </row>
    <row r="1159" spans="2:45" x14ac:dyDescent="0.2">
      <c r="B1159" s="5"/>
      <c r="G1159" s="11"/>
      <c r="L1159" s="11"/>
      <c r="Q1159" s="11"/>
      <c r="R1159" s="5"/>
      <c r="W1159" s="11"/>
      <c r="AB1159" s="11"/>
      <c r="AG1159" s="11"/>
      <c r="AK1159" s="1"/>
      <c r="AO1159" s="1"/>
      <c r="AS1159" s="1"/>
    </row>
    <row r="1160" spans="2:45" x14ac:dyDescent="0.2">
      <c r="B1160" s="5"/>
      <c r="G1160" s="11"/>
      <c r="L1160" s="11"/>
      <c r="Q1160" s="11"/>
      <c r="R1160" s="5"/>
      <c r="W1160" s="11"/>
      <c r="AB1160" s="11"/>
      <c r="AG1160" s="11"/>
      <c r="AK1160" s="1"/>
      <c r="AO1160" s="1"/>
      <c r="AS1160" s="1"/>
    </row>
    <row r="1161" spans="2:45" x14ac:dyDescent="0.2">
      <c r="B1161" s="5"/>
      <c r="G1161" s="11"/>
      <c r="L1161" s="11"/>
      <c r="Q1161" s="11"/>
      <c r="R1161" s="5"/>
      <c r="W1161" s="11"/>
      <c r="AB1161" s="11"/>
      <c r="AG1161" s="11"/>
      <c r="AK1161" s="1"/>
      <c r="AO1161" s="1"/>
      <c r="AS1161" s="1"/>
    </row>
    <row r="1162" spans="2:45" x14ac:dyDescent="0.2">
      <c r="B1162" s="5"/>
      <c r="G1162" s="11"/>
      <c r="L1162" s="11"/>
      <c r="Q1162" s="11"/>
      <c r="R1162" s="5"/>
      <c r="W1162" s="11"/>
      <c r="AB1162" s="11"/>
      <c r="AG1162" s="11"/>
      <c r="AK1162" s="1"/>
      <c r="AO1162" s="1"/>
      <c r="AS1162" s="1"/>
    </row>
    <row r="1163" spans="2:45" x14ac:dyDescent="0.2">
      <c r="B1163" s="5"/>
      <c r="G1163" s="11"/>
      <c r="L1163" s="11"/>
      <c r="Q1163" s="11"/>
      <c r="R1163" s="5"/>
      <c r="W1163" s="11"/>
      <c r="AB1163" s="11"/>
      <c r="AG1163" s="11"/>
      <c r="AK1163" s="1"/>
      <c r="AO1163" s="1"/>
      <c r="AS1163" s="1"/>
    </row>
    <row r="1164" spans="2:45" x14ac:dyDescent="0.2">
      <c r="B1164" s="5"/>
      <c r="G1164" s="11"/>
      <c r="L1164" s="11"/>
      <c r="Q1164" s="11"/>
      <c r="R1164" s="5"/>
      <c r="W1164" s="11"/>
      <c r="AB1164" s="11"/>
      <c r="AG1164" s="11"/>
      <c r="AK1164" s="1"/>
      <c r="AO1164" s="1"/>
      <c r="AS1164" s="1"/>
    </row>
    <row r="1165" spans="2:45" x14ac:dyDescent="0.2">
      <c r="B1165" s="5"/>
      <c r="G1165" s="11"/>
      <c r="L1165" s="11"/>
      <c r="Q1165" s="11"/>
      <c r="R1165" s="5"/>
      <c r="W1165" s="11"/>
      <c r="AB1165" s="11"/>
      <c r="AG1165" s="11"/>
      <c r="AK1165" s="1"/>
      <c r="AO1165" s="1"/>
      <c r="AS1165" s="1"/>
    </row>
    <row r="1166" spans="2:45" x14ac:dyDescent="0.2">
      <c r="B1166" s="5"/>
      <c r="G1166" s="11"/>
      <c r="L1166" s="11"/>
      <c r="Q1166" s="11"/>
      <c r="R1166" s="5"/>
      <c r="W1166" s="11"/>
      <c r="AB1166" s="11"/>
      <c r="AG1166" s="11"/>
      <c r="AK1166" s="1"/>
      <c r="AO1166" s="1"/>
      <c r="AS1166" s="1"/>
    </row>
    <row r="1167" spans="2:45" x14ac:dyDescent="0.2">
      <c r="B1167" s="5"/>
      <c r="G1167" s="11"/>
      <c r="L1167" s="11"/>
      <c r="Q1167" s="11"/>
      <c r="R1167" s="5"/>
      <c r="W1167" s="11"/>
      <c r="AB1167" s="11"/>
      <c r="AG1167" s="11"/>
      <c r="AK1167" s="1"/>
      <c r="AO1167" s="1"/>
      <c r="AS1167" s="1"/>
    </row>
    <row r="1168" spans="2:45" x14ac:dyDescent="0.2">
      <c r="B1168" s="5"/>
      <c r="G1168" s="11"/>
      <c r="L1168" s="11"/>
      <c r="Q1168" s="11"/>
      <c r="R1168" s="5"/>
      <c r="W1168" s="11"/>
      <c r="AB1168" s="11"/>
      <c r="AG1168" s="11"/>
      <c r="AK1168" s="1"/>
      <c r="AO1168" s="1"/>
      <c r="AS1168" s="1"/>
    </row>
    <row r="1169" spans="2:45" x14ac:dyDescent="0.2">
      <c r="B1169" s="5"/>
      <c r="G1169" s="11"/>
      <c r="L1169" s="11"/>
      <c r="Q1169" s="11"/>
      <c r="R1169" s="5"/>
      <c r="W1169" s="11"/>
      <c r="AB1169" s="11"/>
      <c r="AG1169" s="11"/>
      <c r="AK1169" s="1"/>
      <c r="AO1169" s="1"/>
      <c r="AS1169" s="1"/>
    </row>
    <row r="1170" spans="2:45" x14ac:dyDescent="0.2">
      <c r="B1170" s="5"/>
      <c r="G1170" s="11"/>
      <c r="L1170" s="11"/>
      <c r="Q1170" s="11"/>
      <c r="R1170" s="5"/>
      <c r="W1170" s="11"/>
      <c r="AB1170" s="11"/>
      <c r="AG1170" s="11"/>
      <c r="AK1170" s="1"/>
      <c r="AO1170" s="1"/>
      <c r="AS1170" s="1"/>
    </row>
    <row r="1171" spans="2:45" x14ac:dyDescent="0.2">
      <c r="B1171" s="5"/>
      <c r="G1171" s="11"/>
      <c r="L1171" s="11"/>
      <c r="Q1171" s="11"/>
      <c r="R1171" s="5"/>
      <c r="W1171" s="11"/>
      <c r="AB1171" s="11"/>
      <c r="AG1171" s="11"/>
      <c r="AK1171" s="1"/>
      <c r="AO1171" s="1"/>
      <c r="AS1171" s="1"/>
    </row>
    <row r="1172" spans="2:45" x14ac:dyDescent="0.2">
      <c r="B1172" s="5"/>
      <c r="G1172" s="11"/>
      <c r="L1172" s="11"/>
      <c r="Q1172" s="11"/>
      <c r="R1172" s="5"/>
      <c r="W1172" s="11"/>
      <c r="AB1172" s="11"/>
      <c r="AG1172" s="11"/>
      <c r="AK1172" s="1"/>
      <c r="AO1172" s="1"/>
      <c r="AS1172" s="1"/>
    </row>
    <row r="1173" spans="2:45" x14ac:dyDescent="0.2">
      <c r="B1173" s="5"/>
      <c r="G1173" s="11"/>
      <c r="L1173" s="11"/>
      <c r="Q1173" s="11"/>
      <c r="R1173" s="5"/>
      <c r="W1173" s="11"/>
      <c r="AB1173" s="11"/>
      <c r="AG1173" s="11"/>
      <c r="AK1173" s="1"/>
      <c r="AO1173" s="1"/>
      <c r="AS1173" s="1"/>
    </row>
    <row r="1174" spans="2:45" x14ac:dyDescent="0.2">
      <c r="B1174" s="5"/>
      <c r="G1174" s="11"/>
      <c r="L1174" s="11"/>
      <c r="Q1174" s="11"/>
      <c r="R1174" s="5"/>
      <c r="W1174" s="11"/>
      <c r="AB1174" s="11"/>
      <c r="AG1174" s="11"/>
      <c r="AK1174" s="1"/>
      <c r="AO1174" s="1"/>
      <c r="AS1174" s="1"/>
    </row>
    <row r="1175" spans="2:45" x14ac:dyDescent="0.2">
      <c r="B1175" s="5"/>
      <c r="G1175" s="11"/>
      <c r="L1175" s="11"/>
      <c r="Q1175" s="11"/>
      <c r="R1175" s="5"/>
      <c r="W1175" s="11"/>
      <c r="AB1175" s="11"/>
      <c r="AG1175" s="11"/>
      <c r="AK1175" s="1"/>
      <c r="AO1175" s="1"/>
      <c r="AS1175" s="1"/>
    </row>
    <row r="1176" spans="2:45" x14ac:dyDescent="0.2">
      <c r="B1176" s="5"/>
      <c r="G1176" s="11"/>
      <c r="L1176" s="11"/>
      <c r="Q1176" s="11"/>
      <c r="R1176" s="5"/>
      <c r="W1176" s="11"/>
      <c r="AB1176" s="11"/>
      <c r="AG1176" s="11"/>
      <c r="AK1176" s="1"/>
      <c r="AO1176" s="1"/>
      <c r="AS1176" s="1"/>
    </row>
    <row r="1177" spans="2:45" x14ac:dyDescent="0.2">
      <c r="B1177" s="5"/>
      <c r="G1177" s="11"/>
      <c r="L1177" s="11"/>
      <c r="Q1177" s="11"/>
      <c r="R1177" s="5"/>
      <c r="W1177" s="11"/>
      <c r="AB1177" s="11"/>
      <c r="AG1177" s="11"/>
      <c r="AK1177" s="1"/>
      <c r="AO1177" s="1"/>
      <c r="AS1177" s="1"/>
    </row>
    <row r="1178" spans="2:45" x14ac:dyDescent="0.2">
      <c r="B1178" s="5"/>
      <c r="G1178" s="11"/>
      <c r="L1178" s="11"/>
      <c r="Q1178" s="11"/>
      <c r="R1178" s="5"/>
      <c r="W1178" s="11"/>
      <c r="AB1178" s="11"/>
      <c r="AG1178" s="11"/>
      <c r="AK1178" s="1"/>
      <c r="AO1178" s="1"/>
      <c r="AS1178" s="1"/>
    </row>
    <row r="1179" spans="2:45" x14ac:dyDescent="0.2">
      <c r="B1179" s="5"/>
      <c r="G1179" s="11"/>
      <c r="L1179" s="11"/>
      <c r="Q1179" s="11"/>
      <c r="R1179" s="5"/>
      <c r="W1179" s="11"/>
      <c r="AB1179" s="11"/>
      <c r="AG1179" s="11"/>
      <c r="AK1179" s="1"/>
      <c r="AO1179" s="1"/>
      <c r="AS1179" s="1"/>
    </row>
    <row r="1180" spans="2:45" x14ac:dyDescent="0.2">
      <c r="B1180" s="5"/>
      <c r="G1180" s="11"/>
      <c r="L1180" s="11"/>
      <c r="Q1180" s="11"/>
      <c r="R1180" s="5"/>
      <c r="W1180" s="11"/>
      <c r="AB1180" s="11"/>
      <c r="AG1180" s="11"/>
      <c r="AK1180" s="1"/>
      <c r="AO1180" s="1"/>
      <c r="AS1180" s="1"/>
    </row>
    <row r="1181" spans="2:45" x14ac:dyDescent="0.2">
      <c r="B1181" s="5"/>
      <c r="G1181" s="11"/>
      <c r="L1181" s="11"/>
      <c r="Q1181" s="11"/>
      <c r="R1181" s="5"/>
      <c r="W1181" s="11"/>
      <c r="AB1181" s="11"/>
      <c r="AG1181" s="11"/>
      <c r="AK1181" s="1"/>
      <c r="AO1181" s="1"/>
      <c r="AS1181" s="1"/>
    </row>
    <row r="1182" spans="2:45" x14ac:dyDescent="0.2">
      <c r="B1182" s="5"/>
      <c r="G1182" s="11"/>
      <c r="L1182" s="11"/>
      <c r="Q1182" s="11"/>
      <c r="R1182" s="5"/>
      <c r="W1182" s="11"/>
      <c r="AB1182" s="11"/>
      <c r="AG1182" s="11"/>
      <c r="AK1182" s="1"/>
      <c r="AO1182" s="1"/>
      <c r="AS1182" s="1"/>
    </row>
    <row r="1183" spans="2:45" x14ac:dyDescent="0.2">
      <c r="B1183" s="5"/>
      <c r="G1183" s="11"/>
      <c r="L1183" s="11"/>
      <c r="Q1183" s="11"/>
      <c r="R1183" s="5"/>
      <c r="W1183" s="11"/>
      <c r="AB1183" s="11"/>
      <c r="AG1183" s="11"/>
      <c r="AK1183" s="1"/>
      <c r="AO1183" s="1"/>
      <c r="AS1183" s="1"/>
    </row>
    <row r="1184" spans="2:45" x14ac:dyDescent="0.2">
      <c r="B1184" s="5"/>
      <c r="G1184" s="11"/>
      <c r="L1184" s="11"/>
      <c r="Q1184" s="11"/>
      <c r="R1184" s="5"/>
      <c r="W1184" s="11"/>
      <c r="AB1184" s="11"/>
      <c r="AG1184" s="11"/>
      <c r="AK1184" s="1"/>
      <c r="AO1184" s="1"/>
      <c r="AS1184" s="1"/>
    </row>
    <row r="1185" spans="2:45" x14ac:dyDescent="0.2">
      <c r="B1185" s="5"/>
      <c r="G1185" s="11"/>
      <c r="L1185" s="11"/>
      <c r="Q1185" s="11"/>
      <c r="R1185" s="5"/>
      <c r="W1185" s="11"/>
      <c r="AB1185" s="11"/>
      <c r="AG1185" s="11"/>
      <c r="AK1185" s="1"/>
      <c r="AO1185" s="1"/>
      <c r="AS1185" s="1"/>
    </row>
    <row r="1186" spans="2:45" x14ac:dyDescent="0.2">
      <c r="B1186" s="5"/>
      <c r="G1186" s="11"/>
      <c r="L1186" s="11"/>
      <c r="Q1186" s="11"/>
      <c r="R1186" s="5"/>
      <c r="W1186" s="11"/>
      <c r="AB1186" s="11"/>
      <c r="AG1186" s="11"/>
      <c r="AK1186" s="1"/>
      <c r="AO1186" s="1"/>
      <c r="AS1186" s="1"/>
    </row>
    <row r="1187" spans="2:45" x14ac:dyDescent="0.2">
      <c r="B1187" s="5"/>
      <c r="G1187" s="11"/>
      <c r="L1187" s="11"/>
      <c r="Q1187" s="11"/>
      <c r="R1187" s="5"/>
      <c r="W1187" s="11"/>
      <c r="AB1187" s="11"/>
      <c r="AG1187" s="11"/>
      <c r="AK1187" s="1"/>
      <c r="AO1187" s="1"/>
      <c r="AS1187" s="1"/>
    </row>
    <row r="1188" spans="2:45" x14ac:dyDescent="0.2">
      <c r="B1188" s="5"/>
      <c r="G1188" s="11"/>
      <c r="L1188" s="11"/>
      <c r="Q1188" s="11"/>
      <c r="R1188" s="5"/>
      <c r="W1188" s="11"/>
      <c r="AB1188" s="11"/>
      <c r="AG1188" s="11"/>
      <c r="AK1188" s="1"/>
      <c r="AO1188" s="1"/>
      <c r="AS1188" s="1"/>
    </row>
    <row r="1189" spans="2:45" x14ac:dyDescent="0.2">
      <c r="B1189" s="5"/>
      <c r="G1189" s="11"/>
      <c r="L1189" s="11"/>
      <c r="Q1189" s="11"/>
      <c r="R1189" s="5"/>
      <c r="W1189" s="11"/>
      <c r="AB1189" s="11"/>
      <c r="AG1189" s="11"/>
      <c r="AK1189" s="1"/>
      <c r="AO1189" s="1"/>
      <c r="AS1189" s="1"/>
    </row>
    <row r="1190" spans="2:45" x14ac:dyDescent="0.2">
      <c r="B1190" s="5"/>
      <c r="G1190" s="11"/>
      <c r="L1190" s="11"/>
      <c r="Q1190" s="11"/>
      <c r="R1190" s="5"/>
      <c r="W1190" s="11"/>
      <c r="AB1190" s="11"/>
      <c r="AG1190" s="11"/>
      <c r="AK1190" s="1"/>
      <c r="AO1190" s="1"/>
      <c r="AS1190" s="1"/>
    </row>
    <row r="1191" spans="2:45" x14ac:dyDescent="0.2">
      <c r="B1191" s="5"/>
      <c r="G1191" s="11"/>
      <c r="L1191" s="11"/>
      <c r="Q1191" s="11"/>
      <c r="R1191" s="5"/>
      <c r="W1191" s="11"/>
      <c r="AB1191" s="11"/>
      <c r="AG1191" s="11"/>
      <c r="AK1191" s="1"/>
      <c r="AO1191" s="1"/>
      <c r="AS1191" s="1"/>
    </row>
    <row r="1192" spans="2:45" x14ac:dyDescent="0.2">
      <c r="B1192" s="5"/>
      <c r="G1192" s="11"/>
      <c r="L1192" s="11"/>
      <c r="Q1192" s="11"/>
      <c r="R1192" s="5"/>
      <c r="W1192" s="11"/>
      <c r="AB1192" s="11"/>
      <c r="AG1192" s="11"/>
      <c r="AK1192" s="1"/>
      <c r="AO1192" s="1"/>
      <c r="AS1192" s="1"/>
    </row>
    <row r="1193" spans="2:45" x14ac:dyDescent="0.2">
      <c r="B1193" s="5"/>
      <c r="G1193" s="11"/>
      <c r="L1193" s="11"/>
      <c r="Q1193" s="11"/>
      <c r="R1193" s="5"/>
      <c r="W1193" s="11"/>
      <c r="AB1193" s="11"/>
      <c r="AG1193" s="11"/>
      <c r="AK1193" s="1"/>
      <c r="AO1193" s="1"/>
      <c r="AS1193" s="1"/>
    </row>
    <row r="1194" spans="2:45" x14ac:dyDescent="0.2">
      <c r="B1194" s="5"/>
      <c r="G1194" s="11"/>
      <c r="L1194" s="11"/>
      <c r="Q1194" s="11"/>
      <c r="R1194" s="5"/>
      <c r="W1194" s="11"/>
      <c r="AB1194" s="11"/>
      <c r="AG1194" s="11"/>
      <c r="AK1194" s="1"/>
      <c r="AO1194" s="1"/>
      <c r="AS1194" s="1"/>
    </row>
    <row r="1195" spans="2:45" x14ac:dyDescent="0.2">
      <c r="B1195" s="5"/>
      <c r="G1195" s="11"/>
      <c r="L1195" s="11"/>
      <c r="Q1195" s="11"/>
      <c r="R1195" s="5"/>
      <c r="W1195" s="11"/>
      <c r="AB1195" s="11"/>
      <c r="AG1195" s="11"/>
      <c r="AK1195" s="1"/>
      <c r="AO1195" s="1"/>
      <c r="AS1195" s="1"/>
    </row>
    <row r="1196" spans="2:45" x14ac:dyDescent="0.2">
      <c r="B1196" s="5"/>
      <c r="G1196" s="11"/>
      <c r="L1196" s="11"/>
      <c r="Q1196" s="11"/>
      <c r="R1196" s="5"/>
      <c r="W1196" s="11"/>
      <c r="AB1196" s="11"/>
      <c r="AG1196" s="11"/>
      <c r="AK1196" s="1"/>
      <c r="AO1196" s="1"/>
      <c r="AS1196" s="1"/>
    </row>
    <row r="1197" spans="2:45" x14ac:dyDescent="0.2">
      <c r="B1197" s="5"/>
      <c r="G1197" s="11"/>
      <c r="L1197" s="11"/>
      <c r="Q1197" s="11"/>
      <c r="R1197" s="5"/>
      <c r="W1197" s="11"/>
      <c r="AB1197" s="11"/>
      <c r="AG1197" s="11"/>
      <c r="AK1197" s="1"/>
      <c r="AO1197" s="1"/>
      <c r="AS1197" s="1"/>
    </row>
    <row r="1198" spans="2:45" x14ac:dyDescent="0.2">
      <c r="B1198" s="5"/>
      <c r="G1198" s="11"/>
      <c r="L1198" s="11"/>
      <c r="Q1198" s="11"/>
      <c r="R1198" s="5"/>
      <c r="W1198" s="11"/>
      <c r="AB1198" s="11"/>
      <c r="AG1198" s="11"/>
      <c r="AK1198" s="1"/>
      <c r="AO1198" s="1"/>
      <c r="AS1198" s="1"/>
    </row>
    <row r="1199" spans="2:45" x14ac:dyDescent="0.2">
      <c r="B1199" s="5"/>
      <c r="G1199" s="11"/>
      <c r="L1199" s="11"/>
      <c r="Q1199" s="11"/>
      <c r="R1199" s="5"/>
      <c r="W1199" s="11"/>
      <c r="AB1199" s="11"/>
      <c r="AG1199" s="11"/>
      <c r="AK1199" s="1"/>
      <c r="AO1199" s="1"/>
      <c r="AS1199" s="1"/>
    </row>
    <row r="1200" spans="2:45" x14ac:dyDescent="0.2">
      <c r="B1200" s="5"/>
      <c r="G1200" s="11"/>
      <c r="L1200" s="11"/>
      <c r="Q1200" s="11"/>
      <c r="R1200" s="5"/>
      <c r="W1200" s="11"/>
      <c r="AB1200" s="11"/>
      <c r="AG1200" s="11"/>
      <c r="AK1200" s="1"/>
      <c r="AO1200" s="1"/>
      <c r="AS1200" s="1"/>
    </row>
    <row r="1201" spans="2:45" x14ac:dyDescent="0.2">
      <c r="B1201" s="5"/>
      <c r="G1201" s="11"/>
      <c r="L1201" s="11"/>
      <c r="Q1201" s="11"/>
      <c r="R1201" s="5"/>
      <c r="W1201" s="11"/>
      <c r="AB1201" s="11"/>
      <c r="AG1201" s="11"/>
      <c r="AK1201" s="1"/>
      <c r="AO1201" s="1"/>
      <c r="AS1201" s="1"/>
    </row>
    <row r="1202" spans="2:45" x14ac:dyDescent="0.2">
      <c r="B1202" s="5"/>
      <c r="G1202" s="11"/>
      <c r="L1202" s="11"/>
      <c r="Q1202" s="11"/>
      <c r="R1202" s="5"/>
      <c r="W1202" s="11"/>
      <c r="AB1202" s="11"/>
      <c r="AG1202" s="11"/>
      <c r="AK1202" s="1"/>
      <c r="AO1202" s="1"/>
      <c r="AS1202" s="1"/>
    </row>
    <row r="1203" spans="2:45" x14ac:dyDescent="0.2">
      <c r="B1203" s="5"/>
      <c r="G1203" s="11"/>
      <c r="L1203" s="11"/>
      <c r="Q1203" s="11"/>
      <c r="R1203" s="5"/>
      <c r="W1203" s="11"/>
      <c r="AB1203" s="11"/>
      <c r="AG1203" s="11"/>
      <c r="AK1203" s="1"/>
      <c r="AO1203" s="1"/>
      <c r="AS1203" s="1"/>
    </row>
    <row r="1204" spans="2:45" x14ac:dyDescent="0.2">
      <c r="B1204" s="5"/>
      <c r="G1204" s="11"/>
      <c r="L1204" s="11"/>
      <c r="Q1204" s="11"/>
      <c r="R1204" s="5"/>
      <c r="W1204" s="11"/>
      <c r="AB1204" s="11"/>
      <c r="AG1204" s="11"/>
      <c r="AK1204" s="1"/>
      <c r="AO1204" s="1"/>
      <c r="AS1204" s="1"/>
    </row>
    <row r="1205" spans="2:45" x14ac:dyDescent="0.2">
      <c r="B1205" s="5"/>
      <c r="G1205" s="11"/>
      <c r="L1205" s="11"/>
      <c r="Q1205" s="11"/>
      <c r="R1205" s="5"/>
      <c r="W1205" s="11"/>
      <c r="AB1205" s="11"/>
      <c r="AG1205" s="11"/>
      <c r="AK1205" s="1"/>
      <c r="AO1205" s="1"/>
      <c r="AS1205" s="1"/>
    </row>
    <row r="1206" spans="2:45" x14ac:dyDescent="0.2">
      <c r="B1206" s="5"/>
      <c r="G1206" s="11"/>
      <c r="L1206" s="11"/>
      <c r="Q1206" s="11"/>
      <c r="R1206" s="5"/>
      <c r="W1206" s="11"/>
      <c r="AB1206" s="11"/>
      <c r="AG1206" s="11"/>
      <c r="AK1206" s="1"/>
      <c r="AO1206" s="1"/>
      <c r="AS1206" s="1"/>
    </row>
    <row r="1207" spans="2:45" x14ac:dyDescent="0.2">
      <c r="B1207" s="5"/>
      <c r="G1207" s="11"/>
      <c r="L1207" s="11"/>
      <c r="Q1207" s="11"/>
      <c r="R1207" s="5"/>
      <c r="W1207" s="11"/>
      <c r="AB1207" s="11"/>
      <c r="AG1207" s="11"/>
      <c r="AK1207" s="1"/>
      <c r="AO1207" s="1"/>
      <c r="AS1207" s="1"/>
    </row>
    <row r="1208" spans="2:45" x14ac:dyDescent="0.2">
      <c r="B1208" s="5"/>
      <c r="G1208" s="11"/>
      <c r="L1208" s="11"/>
      <c r="Q1208" s="11"/>
      <c r="R1208" s="5"/>
      <c r="W1208" s="11"/>
      <c r="AB1208" s="11"/>
      <c r="AG1208" s="11"/>
      <c r="AK1208" s="1"/>
      <c r="AO1208" s="1"/>
      <c r="AS1208" s="1"/>
    </row>
    <row r="1209" spans="2:45" x14ac:dyDescent="0.2">
      <c r="B1209" s="5"/>
      <c r="G1209" s="11"/>
      <c r="L1209" s="11"/>
      <c r="Q1209" s="11"/>
      <c r="R1209" s="5"/>
      <c r="W1209" s="11"/>
      <c r="AB1209" s="11"/>
      <c r="AG1209" s="11"/>
      <c r="AK1209" s="1"/>
      <c r="AO1209" s="1"/>
      <c r="AS1209" s="1"/>
    </row>
    <row r="1210" spans="2:45" x14ac:dyDescent="0.2">
      <c r="B1210" s="5"/>
      <c r="G1210" s="11"/>
      <c r="L1210" s="11"/>
      <c r="Q1210" s="11"/>
      <c r="R1210" s="5"/>
      <c r="W1210" s="11"/>
      <c r="AB1210" s="11"/>
      <c r="AG1210" s="11"/>
      <c r="AK1210" s="1"/>
      <c r="AO1210" s="1"/>
      <c r="AS1210" s="1"/>
    </row>
    <row r="1211" spans="2:45" x14ac:dyDescent="0.2">
      <c r="B1211" s="5"/>
      <c r="G1211" s="11"/>
      <c r="L1211" s="11"/>
      <c r="Q1211" s="11"/>
      <c r="R1211" s="5"/>
      <c r="W1211" s="11"/>
      <c r="AB1211" s="11"/>
      <c r="AG1211" s="11"/>
      <c r="AK1211" s="1"/>
      <c r="AO1211" s="1"/>
      <c r="AS1211" s="1"/>
    </row>
    <row r="1212" spans="2:45" x14ac:dyDescent="0.2">
      <c r="B1212" s="5"/>
      <c r="G1212" s="11"/>
      <c r="L1212" s="11"/>
      <c r="Q1212" s="11"/>
      <c r="R1212" s="5"/>
      <c r="W1212" s="11"/>
      <c r="AB1212" s="11"/>
      <c r="AG1212" s="11"/>
      <c r="AK1212" s="1"/>
      <c r="AO1212" s="1"/>
      <c r="AS1212" s="1"/>
    </row>
    <row r="1213" spans="2:45" x14ac:dyDescent="0.2">
      <c r="B1213" s="5"/>
      <c r="G1213" s="11"/>
      <c r="L1213" s="11"/>
      <c r="Q1213" s="11"/>
      <c r="R1213" s="5"/>
      <c r="W1213" s="11"/>
      <c r="AB1213" s="11"/>
      <c r="AG1213" s="11"/>
      <c r="AK1213" s="1"/>
      <c r="AO1213" s="1"/>
      <c r="AS1213" s="1"/>
    </row>
    <row r="1214" spans="2:45" x14ac:dyDescent="0.2">
      <c r="B1214" s="5"/>
      <c r="G1214" s="11"/>
      <c r="L1214" s="11"/>
      <c r="Q1214" s="11"/>
      <c r="R1214" s="5"/>
      <c r="W1214" s="11"/>
      <c r="AB1214" s="11"/>
      <c r="AG1214" s="11"/>
      <c r="AK1214" s="1"/>
      <c r="AO1214" s="1"/>
      <c r="AS1214" s="1"/>
    </row>
    <row r="1215" spans="2:45" x14ac:dyDescent="0.2">
      <c r="B1215" s="5"/>
      <c r="G1215" s="11"/>
      <c r="L1215" s="11"/>
      <c r="Q1215" s="11"/>
      <c r="R1215" s="5"/>
      <c r="W1215" s="11"/>
      <c r="AB1215" s="11"/>
      <c r="AG1215" s="11"/>
      <c r="AK1215" s="1"/>
      <c r="AO1215" s="1"/>
      <c r="AS1215" s="1"/>
    </row>
    <row r="1216" spans="2:45" x14ac:dyDescent="0.2">
      <c r="B1216" s="5"/>
      <c r="G1216" s="11"/>
      <c r="L1216" s="11"/>
      <c r="Q1216" s="11"/>
      <c r="R1216" s="5"/>
      <c r="W1216" s="11"/>
      <c r="AB1216" s="11"/>
      <c r="AG1216" s="11"/>
      <c r="AK1216" s="1"/>
      <c r="AO1216" s="1"/>
      <c r="AS1216" s="1"/>
    </row>
    <row r="1217" spans="2:45" x14ac:dyDescent="0.2">
      <c r="B1217" s="5"/>
      <c r="G1217" s="11"/>
      <c r="L1217" s="11"/>
      <c r="Q1217" s="11"/>
      <c r="R1217" s="5"/>
      <c r="W1217" s="11"/>
      <c r="AB1217" s="11"/>
      <c r="AG1217" s="11"/>
      <c r="AK1217" s="1"/>
      <c r="AO1217" s="1"/>
      <c r="AS1217" s="1"/>
    </row>
    <row r="1218" spans="2:45" x14ac:dyDescent="0.2">
      <c r="B1218" s="5"/>
      <c r="G1218" s="11"/>
      <c r="L1218" s="11"/>
      <c r="Q1218" s="11"/>
      <c r="R1218" s="5"/>
      <c r="W1218" s="11"/>
      <c r="AB1218" s="11"/>
      <c r="AG1218" s="11"/>
      <c r="AK1218" s="1"/>
      <c r="AO1218" s="1"/>
      <c r="AS1218" s="1"/>
    </row>
    <row r="1219" spans="2:45" x14ac:dyDescent="0.2">
      <c r="B1219" s="5"/>
      <c r="G1219" s="11"/>
      <c r="L1219" s="11"/>
      <c r="Q1219" s="11"/>
      <c r="R1219" s="5"/>
      <c r="W1219" s="11"/>
      <c r="AB1219" s="11"/>
      <c r="AG1219" s="11"/>
      <c r="AK1219" s="1"/>
      <c r="AO1219" s="1"/>
      <c r="AS1219" s="1"/>
    </row>
    <row r="1220" spans="2:45" x14ac:dyDescent="0.2">
      <c r="B1220" s="5"/>
      <c r="G1220" s="11"/>
      <c r="L1220" s="11"/>
      <c r="Q1220" s="11"/>
      <c r="R1220" s="5"/>
      <c r="W1220" s="11"/>
      <c r="AB1220" s="11"/>
      <c r="AG1220" s="11"/>
      <c r="AK1220" s="1"/>
      <c r="AO1220" s="1"/>
      <c r="AS1220" s="1"/>
    </row>
    <row r="1221" spans="2:45" x14ac:dyDescent="0.2">
      <c r="B1221" s="5"/>
      <c r="G1221" s="11"/>
      <c r="L1221" s="11"/>
      <c r="Q1221" s="11"/>
      <c r="R1221" s="5"/>
      <c r="W1221" s="11"/>
      <c r="AB1221" s="11"/>
      <c r="AG1221" s="11"/>
      <c r="AK1221" s="1"/>
      <c r="AO1221" s="1"/>
      <c r="AS1221" s="1"/>
    </row>
    <row r="1222" spans="2:45" x14ac:dyDescent="0.2">
      <c r="B1222" s="5"/>
      <c r="G1222" s="11"/>
      <c r="L1222" s="11"/>
      <c r="Q1222" s="11"/>
      <c r="R1222" s="5"/>
      <c r="W1222" s="11"/>
      <c r="AB1222" s="11"/>
      <c r="AG1222" s="11"/>
      <c r="AK1222" s="1"/>
      <c r="AO1222" s="1"/>
      <c r="AS1222" s="1"/>
    </row>
    <row r="1223" spans="2:45" x14ac:dyDescent="0.2">
      <c r="B1223" s="5"/>
      <c r="G1223" s="11"/>
      <c r="L1223" s="11"/>
      <c r="Q1223" s="11"/>
      <c r="R1223" s="5"/>
      <c r="W1223" s="11"/>
      <c r="AB1223" s="11"/>
      <c r="AG1223" s="11"/>
      <c r="AK1223" s="1"/>
      <c r="AO1223" s="1"/>
      <c r="AS1223" s="1"/>
    </row>
    <row r="1224" spans="2:45" x14ac:dyDescent="0.2">
      <c r="B1224" s="5"/>
      <c r="G1224" s="11"/>
      <c r="L1224" s="11"/>
      <c r="Q1224" s="11"/>
      <c r="R1224" s="5"/>
      <c r="W1224" s="11"/>
      <c r="AB1224" s="11"/>
      <c r="AG1224" s="11"/>
      <c r="AK1224" s="1"/>
      <c r="AO1224" s="1"/>
      <c r="AS1224" s="1"/>
    </row>
    <row r="1225" spans="2:45" x14ac:dyDescent="0.2">
      <c r="B1225" s="5"/>
      <c r="G1225" s="11"/>
      <c r="L1225" s="11"/>
      <c r="Q1225" s="11"/>
      <c r="R1225" s="5"/>
      <c r="W1225" s="11"/>
      <c r="AB1225" s="11"/>
      <c r="AG1225" s="11"/>
      <c r="AK1225" s="1"/>
      <c r="AO1225" s="1"/>
      <c r="AS1225" s="1"/>
    </row>
    <row r="1226" spans="2:45" x14ac:dyDescent="0.2">
      <c r="B1226" s="5"/>
      <c r="G1226" s="11"/>
      <c r="L1226" s="11"/>
      <c r="Q1226" s="11"/>
      <c r="R1226" s="5"/>
      <c r="W1226" s="11"/>
      <c r="AB1226" s="11"/>
      <c r="AG1226" s="11"/>
      <c r="AK1226" s="1"/>
      <c r="AO1226" s="1"/>
      <c r="AS1226" s="1"/>
    </row>
    <row r="1227" spans="2:45" x14ac:dyDescent="0.2">
      <c r="B1227" s="5"/>
      <c r="G1227" s="11"/>
      <c r="L1227" s="11"/>
      <c r="Q1227" s="11"/>
      <c r="R1227" s="5"/>
      <c r="W1227" s="11"/>
      <c r="AB1227" s="11"/>
      <c r="AG1227" s="11"/>
      <c r="AK1227" s="1"/>
      <c r="AO1227" s="1"/>
      <c r="AS1227" s="1"/>
    </row>
    <row r="1228" spans="2:45" x14ac:dyDescent="0.2">
      <c r="B1228" s="5"/>
      <c r="G1228" s="11"/>
      <c r="L1228" s="11"/>
      <c r="Q1228" s="11"/>
      <c r="R1228" s="5"/>
      <c r="W1228" s="11"/>
      <c r="AB1228" s="11"/>
      <c r="AG1228" s="11"/>
      <c r="AK1228" s="1"/>
      <c r="AO1228" s="1"/>
      <c r="AS1228" s="1"/>
    </row>
    <row r="1229" spans="2:45" x14ac:dyDescent="0.2">
      <c r="B1229" s="5"/>
      <c r="G1229" s="11"/>
      <c r="L1229" s="11"/>
      <c r="Q1229" s="11"/>
      <c r="R1229" s="5"/>
      <c r="W1229" s="11"/>
      <c r="AB1229" s="11"/>
      <c r="AG1229" s="11"/>
      <c r="AK1229" s="1"/>
      <c r="AO1229" s="1"/>
      <c r="AS1229" s="1"/>
    </row>
    <row r="1230" spans="2:45" x14ac:dyDescent="0.2">
      <c r="B1230" s="5"/>
      <c r="G1230" s="11"/>
      <c r="L1230" s="11"/>
      <c r="Q1230" s="11"/>
      <c r="R1230" s="5"/>
      <c r="W1230" s="11"/>
      <c r="AB1230" s="11"/>
      <c r="AG1230" s="11"/>
      <c r="AK1230" s="1"/>
      <c r="AO1230" s="1"/>
      <c r="AS1230" s="1"/>
    </row>
    <row r="1231" spans="2:45" x14ac:dyDescent="0.2">
      <c r="B1231" s="5"/>
      <c r="G1231" s="11"/>
      <c r="L1231" s="11"/>
      <c r="Q1231" s="11"/>
      <c r="R1231" s="5"/>
      <c r="W1231" s="11"/>
      <c r="AB1231" s="11"/>
      <c r="AG1231" s="11"/>
      <c r="AK1231" s="1"/>
      <c r="AO1231" s="1"/>
      <c r="AS1231" s="1"/>
    </row>
    <row r="1232" spans="2:45" x14ac:dyDescent="0.2">
      <c r="B1232" s="5"/>
      <c r="G1232" s="11"/>
      <c r="L1232" s="11"/>
      <c r="Q1232" s="11"/>
      <c r="R1232" s="5"/>
      <c r="W1232" s="11"/>
      <c r="AB1232" s="11"/>
      <c r="AG1232" s="11"/>
      <c r="AK1232" s="1"/>
      <c r="AO1232" s="1"/>
      <c r="AS1232" s="1"/>
    </row>
    <row r="1233" spans="2:45" x14ac:dyDescent="0.2">
      <c r="B1233" s="5"/>
      <c r="G1233" s="11"/>
      <c r="L1233" s="11"/>
      <c r="Q1233" s="11"/>
      <c r="R1233" s="5"/>
      <c r="W1233" s="11"/>
      <c r="AB1233" s="11"/>
      <c r="AG1233" s="11"/>
      <c r="AK1233" s="1"/>
      <c r="AO1233" s="1"/>
      <c r="AS1233" s="1"/>
    </row>
    <row r="1234" spans="2:45" x14ac:dyDescent="0.2">
      <c r="B1234" s="5"/>
      <c r="G1234" s="11"/>
      <c r="L1234" s="11"/>
      <c r="Q1234" s="11"/>
      <c r="R1234" s="5"/>
      <c r="W1234" s="11"/>
      <c r="AB1234" s="11"/>
      <c r="AG1234" s="11"/>
      <c r="AK1234" s="1"/>
      <c r="AO1234" s="1"/>
      <c r="AS1234" s="1"/>
    </row>
    <row r="1235" spans="2:45" x14ac:dyDescent="0.2">
      <c r="B1235" s="5"/>
      <c r="G1235" s="11"/>
      <c r="L1235" s="11"/>
      <c r="Q1235" s="11"/>
      <c r="R1235" s="5"/>
      <c r="W1235" s="11"/>
      <c r="AB1235" s="11"/>
      <c r="AG1235" s="11"/>
      <c r="AK1235" s="1"/>
      <c r="AO1235" s="1"/>
      <c r="AS1235" s="1"/>
    </row>
    <row r="1236" spans="2:45" x14ac:dyDescent="0.2">
      <c r="B1236" s="5"/>
      <c r="G1236" s="11"/>
      <c r="L1236" s="11"/>
      <c r="Q1236" s="11"/>
      <c r="R1236" s="5"/>
      <c r="W1236" s="11"/>
      <c r="AB1236" s="11"/>
      <c r="AG1236" s="11"/>
      <c r="AK1236" s="1"/>
      <c r="AO1236" s="1"/>
      <c r="AS1236" s="1"/>
    </row>
    <row r="1237" spans="2:45" x14ac:dyDescent="0.2">
      <c r="B1237" s="5"/>
      <c r="G1237" s="11"/>
      <c r="L1237" s="11"/>
      <c r="Q1237" s="11"/>
      <c r="R1237" s="5"/>
      <c r="W1237" s="11"/>
      <c r="AB1237" s="11"/>
      <c r="AG1237" s="11"/>
      <c r="AK1237" s="1"/>
      <c r="AO1237" s="1"/>
      <c r="AS1237" s="1"/>
    </row>
    <row r="1238" spans="2:45" x14ac:dyDescent="0.2">
      <c r="B1238" s="5"/>
      <c r="G1238" s="11"/>
      <c r="L1238" s="11"/>
      <c r="Q1238" s="11"/>
      <c r="R1238" s="5"/>
      <c r="W1238" s="11"/>
      <c r="AB1238" s="11"/>
      <c r="AG1238" s="11"/>
      <c r="AK1238" s="1"/>
      <c r="AO1238" s="1"/>
      <c r="AS1238" s="1"/>
    </row>
    <row r="1239" spans="2:45" x14ac:dyDescent="0.2">
      <c r="B1239" s="5"/>
      <c r="G1239" s="11"/>
      <c r="L1239" s="11"/>
      <c r="Q1239" s="11"/>
      <c r="R1239" s="5"/>
      <c r="W1239" s="11"/>
      <c r="AB1239" s="11"/>
      <c r="AG1239" s="11"/>
      <c r="AK1239" s="1"/>
      <c r="AO1239" s="1"/>
      <c r="AS1239" s="1"/>
    </row>
    <row r="1240" spans="2:45" x14ac:dyDescent="0.2">
      <c r="B1240" s="5"/>
      <c r="G1240" s="11"/>
      <c r="L1240" s="11"/>
      <c r="Q1240" s="11"/>
      <c r="R1240" s="5"/>
      <c r="W1240" s="11"/>
      <c r="AB1240" s="11"/>
      <c r="AG1240" s="11"/>
      <c r="AK1240" s="1"/>
      <c r="AO1240" s="1"/>
      <c r="AS1240" s="1"/>
    </row>
    <row r="1241" spans="2:45" x14ac:dyDescent="0.2">
      <c r="B1241" s="5"/>
      <c r="G1241" s="11"/>
      <c r="L1241" s="11"/>
      <c r="Q1241" s="11"/>
      <c r="R1241" s="5"/>
      <c r="W1241" s="11"/>
      <c r="AB1241" s="11"/>
      <c r="AG1241" s="11"/>
      <c r="AK1241" s="1"/>
      <c r="AO1241" s="1"/>
      <c r="AS1241" s="1"/>
    </row>
    <row r="1242" spans="2:45" x14ac:dyDescent="0.2">
      <c r="B1242" s="5"/>
      <c r="G1242" s="11"/>
      <c r="L1242" s="11"/>
      <c r="Q1242" s="11"/>
      <c r="R1242" s="5"/>
      <c r="W1242" s="11"/>
      <c r="AB1242" s="11"/>
      <c r="AG1242" s="11"/>
      <c r="AK1242" s="1"/>
      <c r="AO1242" s="1"/>
      <c r="AS1242" s="1"/>
    </row>
    <row r="1243" spans="2:45" x14ac:dyDescent="0.2">
      <c r="B1243" s="5"/>
      <c r="G1243" s="11"/>
      <c r="L1243" s="11"/>
      <c r="Q1243" s="11"/>
      <c r="R1243" s="5"/>
      <c r="W1243" s="11"/>
      <c r="AB1243" s="11"/>
      <c r="AG1243" s="11"/>
      <c r="AK1243" s="1"/>
      <c r="AO1243" s="1"/>
      <c r="AS1243" s="1"/>
    </row>
    <row r="1244" spans="2:45" x14ac:dyDescent="0.2">
      <c r="B1244" s="5"/>
      <c r="G1244" s="11"/>
      <c r="L1244" s="11"/>
      <c r="Q1244" s="11"/>
      <c r="R1244" s="5"/>
      <c r="W1244" s="11"/>
      <c r="AB1244" s="11"/>
      <c r="AG1244" s="11"/>
      <c r="AK1244" s="1"/>
      <c r="AO1244" s="1"/>
      <c r="AS1244" s="1"/>
    </row>
    <row r="1245" spans="2:45" x14ac:dyDescent="0.2">
      <c r="B1245" s="5"/>
      <c r="G1245" s="11"/>
      <c r="L1245" s="11"/>
      <c r="Q1245" s="11"/>
      <c r="R1245" s="5"/>
      <c r="W1245" s="11"/>
      <c r="AB1245" s="11"/>
      <c r="AG1245" s="11"/>
      <c r="AK1245" s="1"/>
      <c r="AO1245" s="1"/>
      <c r="AS1245" s="1"/>
    </row>
    <row r="1246" spans="2:45" x14ac:dyDescent="0.2">
      <c r="B1246" s="5"/>
      <c r="G1246" s="11"/>
      <c r="L1246" s="11"/>
      <c r="Q1246" s="11"/>
      <c r="R1246" s="5"/>
      <c r="W1246" s="11"/>
      <c r="AB1246" s="11"/>
      <c r="AG1246" s="11"/>
      <c r="AK1246" s="1"/>
      <c r="AO1246" s="1"/>
      <c r="AS1246" s="1"/>
    </row>
    <row r="1247" spans="2:45" x14ac:dyDescent="0.2">
      <c r="B1247" s="5"/>
      <c r="G1247" s="11"/>
      <c r="L1247" s="11"/>
      <c r="Q1247" s="11"/>
      <c r="R1247" s="5"/>
      <c r="W1247" s="11"/>
      <c r="AB1247" s="11"/>
      <c r="AG1247" s="11"/>
      <c r="AK1247" s="1"/>
      <c r="AO1247" s="1"/>
      <c r="AS1247" s="1"/>
    </row>
    <row r="1248" spans="2:45" x14ac:dyDescent="0.2">
      <c r="B1248" s="5"/>
      <c r="G1248" s="11"/>
      <c r="L1248" s="11"/>
      <c r="Q1248" s="11"/>
      <c r="R1248" s="5"/>
      <c r="W1248" s="11"/>
      <c r="AB1248" s="11"/>
      <c r="AG1248" s="11"/>
      <c r="AK1248" s="1"/>
      <c r="AO1248" s="1"/>
      <c r="AS1248" s="1"/>
    </row>
    <row r="1249" spans="2:45" x14ac:dyDescent="0.2">
      <c r="B1249" s="5"/>
      <c r="G1249" s="11"/>
      <c r="L1249" s="11"/>
      <c r="Q1249" s="11"/>
      <c r="R1249" s="5"/>
      <c r="W1249" s="11"/>
      <c r="AB1249" s="11"/>
      <c r="AG1249" s="11"/>
      <c r="AK1249" s="1"/>
      <c r="AO1249" s="1"/>
      <c r="AS1249" s="1"/>
    </row>
    <row r="1250" spans="2:45" x14ac:dyDescent="0.2">
      <c r="B1250" s="5"/>
      <c r="G1250" s="11"/>
      <c r="L1250" s="11"/>
      <c r="Q1250" s="11"/>
      <c r="R1250" s="5"/>
      <c r="W1250" s="11"/>
      <c r="AB1250" s="11"/>
      <c r="AG1250" s="11"/>
      <c r="AK1250" s="1"/>
      <c r="AO1250" s="1"/>
      <c r="AS1250" s="1"/>
    </row>
    <row r="1251" spans="2:45" x14ac:dyDescent="0.2">
      <c r="B1251" s="5"/>
      <c r="G1251" s="11"/>
      <c r="L1251" s="11"/>
      <c r="Q1251" s="11"/>
      <c r="R1251" s="5"/>
      <c r="W1251" s="11"/>
      <c r="AB1251" s="11"/>
      <c r="AG1251" s="11"/>
      <c r="AK1251" s="1"/>
      <c r="AO1251" s="1"/>
      <c r="AS1251" s="1"/>
    </row>
    <row r="1252" spans="2:45" x14ac:dyDescent="0.2">
      <c r="B1252" s="5"/>
      <c r="G1252" s="11"/>
      <c r="L1252" s="11"/>
      <c r="Q1252" s="11"/>
      <c r="R1252" s="5"/>
      <c r="W1252" s="11"/>
      <c r="AB1252" s="11"/>
      <c r="AG1252" s="11"/>
      <c r="AK1252" s="1"/>
      <c r="AO1252" s="1"/>
      <c r="AS1252" s="1"/>
    </row>
    <row r="1253" spans="2:45" x14ac:dyDescent="0.2">
      <c r="B1253" s="5"/>
      <c r="G1253" s="11"/>
      <c r="L1253" s="11"/>
      <c r="Q1253" s="11"/>
      <c r="R1253" s="5"/>
      <c r="W1253" s="11"/>
      <c r="AB1253" s="11"/>
      <c r="AG1253" s="11"/>
      <c r="AK1253" s="1"/>
      <c r="AO1253" s="1"/>
      <c r="AS1253" s="1"/>
    </row>
    <row r="1254" spans="2:45" x14ac:dyDescent="0.2">
      <c r="B1254" s="5"/>
      <c r="G1254" s="11"/>
      <c r="L1254" s="11"/>
      <c r="Q1254" s="11"/>
      <c r="R1254" s="5"/>
      <c r="W1254" s="11"/>
      <c r="AB1254" s="11"/>
      <c r="AG1254" s="11"/>
      <c r="AK1254" s="1"/>
      <c r="AO1254" s="1"/>
      <c r="AS1254" s="1"/>
    </row>
    <row r="1255" spans="2:45" x14ac:dyDescent="0.2">
      <c r="B1255" s="5"/>
      <c r="G1255" s="11"/>
      <c r="L1255" s="11"/>
      <c r="Q1255" s="11"/>
      <c r="R1255" s="5"/>
      <c r="W1255" s="11"/>
      <c r="AB1255" s="11"/>
      <c r="AG1255" s="11"/>
      <c r="AK1255" s="1"/>
      <c r="AO1255" s="1"/>
      <c r="AS1255" s="1"/>
    </row>
    <row r="1256" spans="2:45" x14ac:dyDescent="0.2">
      <c r="B1256" s="5"/>
      <c r="G1256" s="11"/>
      <c r="L1256" s="11"/>
      <c r="Q1256" s="11"/>
      <c r="R1256" s="5"/>
      <c r="W1256" s="11"/>
      <c r="AB1256" s="11"/>
      <c r="AG1256" s="11"/>
      <c r="AK1256" s="1"/>
      <c r="AO1256" s="1"/>
      <c r="AS1256" s="1"/>
    </row>
    <row r="1257" spans="2:45" x14ac:dyDescent="0.2">
      <c r="B1257" s="5"/>
      <c r="G1257" s="11"/>
      <c r="L1257" s="11"/>
      <c r="Q1257" s="11"/>
      <c r="R1257" s="5"/>
      <c r="W1257" s="11"/>
      <c r="AB1257" s="11"/>
      <c r="AG1257" s="11"/>
      <c r="AK1257" s="1"/>
      <c r="AO1257" s="1"/>
      <c r="AS1257" s="1"/>
    </row>
    <row r="1258" spans="2:45" x14ac:dyDescent="0.2">
      <c r="B1258" s="5"/>
      <c r="G1258" s="11"/>
      <c r="L1258" s="11"/>
      <c r="Q1258" s="11"/>
      <c r="R1258" s="5"/>
      <c r="W1258" s="11"/>
      <c r="AB1258" s="11"/>
      <c r="AG1258" s="11"/>
      <c r="AK1258" s="1"/>
      <c r="AO1258" s="1"/>
      <c r="AS1258" s="1"/>
    </row>
    <row r="1259" spans="2:45" x14ac:dyDescent="0.2">
      <c r="B1259" s="5"/>
      <c r="G1259" s="11"/>
      <c r="L1259" s="11"/>
      <c r="Q1259" s="11"/>
      <c r="R1259" s="5"/>
      <c r="W1259" s="11"/>
      <c r="AB1259" s="11"/>
      <c r="AG1259" s="11"/>
      <c r="AK1259" s="1"/>
      <c r="AO1259" s="1"/>
      <c r="AS1259" s="1"/>
    </row>
    <row r="1260" spans="2:45" x14ac:dyDescent="0.2">
      <c r="B1260" s="5"/>
      <c r="G1260" s="11"/>
      <c r="L1260" s="11"/>
      <c r="Q1260" s="11"/>
      <c r="R1260" s="5"/>
      <c r="W1260" s="11"/>
      <c r="AB1260" s="11"/>
      <c r="AG1260" s="11"/>
      <c r="AK1260" s="1"/>
      <c r="AO1260" s="1"/>
      <c r="AS1260" s="1"/>
    </row>
    <row r="1261" spans="2:45" x14ac:dyDescent="0.2">
      <c r="B1261" s="5"/>
      <c r="G1261" s="11"/>
      <c r="L1261" s="11"/>
      <c r="Q1261" s="11"/>
      <c r="R1261" s="5"/>
      <c r="W1261" s="11"/>
      <c r="AB1261" s="11"/>
      <c r="AG1261" s="11"/>
      <c r="AK1261" s="1"/>
      <c r="AO1261" s="1"/>
      <c r="AS1261" s="1"/>
    </row>
    <row r="1262" spans="2:45" x14ac:dyDescent="0.2">
      <c r="B1262" s="5"/>
      <c r="G1262" s="11"/>
      <c r="L1262" s="11"/>
      <c r="Q1262" s="11"/>
      <c r="R1262" s="5"/>
      <c r="W1262" s="11"/>
      <c r="AB1262" s="11"/>
      <c r="AG1262" s="11"/>
      <c r="AK1262" s="1"/>
      <c r="AO1262" s="1"/>
      <c r="AS1262" s="1"/>
    </row>
    <row r="1263" spans="2:45" x14ac:dyDescent="0.2">
      <c r="B1263" s="5"/>
      <c r="G1263" s="11"/>
      <c r="L1263" s="11"/>
      <c r="Q1263" s="11"/>
      <c r="R1263" s="5"/>
      <c r="W1263" s="11"/>
      <c r="AB1263" s="11"/>
      <c r="AG1263" s="11"/>
      <c r="AK1263" s="1"/>
      <c r="AO1263" s="1"/>
      <c r="AS1263" s="1"/>
    </row>
    <row r="1264" spans="2:45" x14ac:dyDescent="0.2">
      <c r="B1264" s="5"/>
      <c r="G1264" s="11"/>
      <c r="L1264" s="11"/>
      <c r="Q1264" s="11"/>
      <c r="R1264" s="5"/>
      <c r="W1264" s="11"/>
      <c r="AB1264" s="11"/>
      <c r="AG1264" s="11"/>
      <c r="AK1264" s="1"/>
      <c r="AO1264" s="1"/>
      <c r="AS1264" s="1"/>
    </row>
    <row r="1265" spans="2:45" x14ac:dyDescent="0.2">
      <c r="B1265" s="5"/>
      <c r="G1265" s="11"/>
      <c r="L1265" s="11"/>
      <c r="Q1265" s="11"/>
      <c r="R1265" s="5"/>
      <c r="W1265" s="11"/>
      <c r="AB1265" s="11"/>
      <c r="AG1265" s="11"/>
      <c r="AK1265" s="1"/>
      <c r="AO1265" s="1"/>
      <c r="AS1265" s="1"/>
    </row>
    <row r="1266" spans="2:45" x14ac:dyDescent="0.2">
      <c r="B1266" s="5"/>
      <c r="G1266" s="11"/>
      <c r="L1266" s="11"/>
      <c r="Q1266" s="11"/>
      <c r="R1266" s="5"/>
      <c r="W1266" s="11"/>
      <c r="AB1266" s="11"/>
      <c r="AG1266" s="11"/>
      <c r="AK1266" s="1"/>
      <c r="AO1266" s="1"/>
      <c r="AS1266" s="1"/>
    </row>
    <row r="1267" spans="2:45" x14ac:dyDescent="0.2">
      <c r="B1267" s="5"/>
      <c r="G1267" s="11"/>
      <c r="L1267" s="11"/>
      <c r="Q1267" s="11"/>
      <c r="R1267" s="5"/>
      <c r="W1267" s="11"/>
      <c r="AB1267" s="11"/>
      <c r="AG1267" s="11"/>
      <c r="AK1267" s="1"/>
      <c r="AO1267" s="1"/>
      <c r="AS1267" s="1"/>
    </row>
    <row r="1268" spans="2:45" x14ac:dyDescent="0.2">
      <c r="B1268" s="5"/>
      <c r="G1268" s="11"/>
      <c r="L1268" s="11"/>
      <c r="Q1268" s="11"/>
      <c r="R1268" s="5"/>
      <c r="W1268" s="11"/>
      <c r="AB1268" s="11"/>
      <c r="AG1268" s="11"/>
      <c r="AK1268" s="1"/>
      <c r="AO1268" s="1"/>
      <c r="AS1268" s="1"/>
    </row>
    <row r="1269" spans="2:45" x14ac:dyDescent="0.2">
      <c r="B1269" s="5"/>
      <c r="G1269" s="11"/>
      <c r="L1269" s="11"/>
      <c r="Q1269" s="11"/>
      <c r="R1269" s="5"/>
      <c r="W1269" s="11"/>
      <c r="AB1269" s="11"/>
      <c r="AG1269" s="11"/>
      <c r="AK1269" s="1"/>
      <c r="AO1269" s="1"/>
      <c r="AS1269" s="1"/>
    </row>
    <row r="1270" spans="2:45" x14ac:dyDescent="0.2">
      <c r="B1270" s="5"/>
      <c r="G1270" s="11"/>
      <c r="L1270" s="11"/>
      <c r="Q1270" s="11"/>
      <c r="R1270" s="5"/>
      <c r="W1270" s="11"/>
      <c r="AB1270" s="11"/>
      <c r="AG1270" s="11"/>
      <c r="AK1270" s="1"/>
      <c r="AO1270" s="1"/>
      <c r="AS1270" s="1"/>
    </row>
    <row r="1271" spans="2:45" x14ac:dyDescent="0.2">
      <c r="B1271" s="5"/>
      <c r="G1271" s="11"/>
      <c r="L1271" s="11"/>
      <c r="Q1271" s="11"/>
      <c r="R1271" s="5"/>
      <c r="W1271" s="11"/>
      <c r="AB1271" s="11"/>
      <c r="AG1271" s="11"/>
      <c r="AK1271" s="1"/>
      <c r="AO1271" s="1"/>
      <c r="AS1271" s="1"/>
    </row>
    <row r="1272" spans="2:45" x14ac:dyDescent="0.2">
      <c r="B1272" s="5"/>
      <c r="G1272" s="11"/>
      <c r="L1272" s="11"/>
      <c r="Q1272" s="11"/>
      <c r="R1272" s="5"/>
      <c r="W1272" s="11"/>
      <c r="AB1272" s="11"/>
      <c r="AG1272" s="11"/>
      <c r="AK1272" s="1"/>
      <c r="AO1272" s="1"/>
      <c r="AS1272" s="1"/>
    </row>
    <row r="1273" spans="2:45" x14ac:dyDescent="0.2">
      <c r="B1273" s="5"/>
      <c r="G1273" s="11"/>
      <c r="L1273" s="11"/>
      <c r="Q1273" s="11"/>
      <c r="R1273" s="5"/>
      <c r="W1273" s="11"/>
      <c r="AB1273" s="11"/>
      <c r="AG1273" s="11"/>
      <c r="AK1273" s="1"/>
      <c r="AO1273" s="1"/>
      <c r="AS1273" s="1"/>
    </row>
    <row r="1274" spans="2:45" x14ac:dyDescent="0.2">
      <c r="B1274" s="5"/>
      <c r="G1274" s="11"/>
      <c r="L1274" s="11"/>
      <c r="Q1274" s="11"/>
      <c r="R1274" s="5"/>
      <c r="W1274" s="11"/>
      <c r="AB1274" s="11"/>
      <c r="AG1274" s="11"/>
      <c r="AK1274" s="1"/>
      <c r="AO1274" s="1"/>
      <c r="AS1274" s="1"/>
    </row>
    <row r="1275" spans="2:45" x14ac:dyDescent="0.2">
      <c r="B1275" s="5"/>
      <c r="G1275" s="11"/>
      <c r="L1275" s="11"/>
      <c r="Q1275" s="11"/>
      <c r="R1275" s="5"/>
      <c r="W1275" s="11"/>
      <c r="AB1275" s="11"/>
      <c r="AG1275" s="11"/>
      <c r="AK1275" s="1"/>
      <c r="AO1275" s="1"/>
      <c r="AS1275" s="1"/>
    </row>
    <row r="1276" spans="2:45" x14ac:dyDescent="0.2">
      <c r="B1276" s="5"/>
      <c r="G1276" s="11"/>
      <c r="L1276" s="11"/>
      <c r="Q1276" s="11"/>
      <c r="R1276" s="5"/>
      <c r="W1276" s="11"/>
      <c r="AB1276" s="11"/>
      <c r="AG1276" s="11"/>
      <c r="AK1276" s="1"/>
      <c r="AO1276" s="1"/>
      <c r="AS1276" s="1"/>
    </row>
    <row r="1277" spans="2:45" x14ac:dyDescent="0.2">
      <c r="B1277" s="5"/>
      <c r="G1277" s="11"/>
      <c r="L1277" s="11"/>
      <c r="Q1277" s="11"/>
      <c r="R1277" s="5"/>
      <c r="W1277" s="11"/>
      <c r="AB1277" s="11"/>
      <c r="AG1277" s="11"/>
      <c r="AK1277" s="1"/>
      <c r="AO1277" s="1"/>
      <c r="AS1277" s="1"/>
    </row>
    <row r="1278" spans="2:45" x14ac:dyDescent="0.2">
      <c r="B1278" s="5"/>
      <c r="G1278" s="11"/>
      <c r="L1278" s="11"/>
      <c r="Q1278" s="11"/>
      <c r="R1278" s="5"/>
      <c r="W1278" s="11"/>
      <c r="AB1278" s="11"/>
      <c r="AG1278" s="11"/>
      <c r="AK1278" s="1"/>
      <c r="AO1278" s="1"/>
      <c r="AS1278" s="1"/>
    </row>
    <row r="1279" spans="2:45" x14ac:dyDescent="0.2">
      <c r="B1279" s="5"/>
      <c r="G1279" s="11"/>
      <c r="L1279" s="11"/>
      <c r="Q1279" s="11"/>
      <c r="R1279" s="5"/>
      <c r="W1279" s="11"/>
      <c r="AB1279" s="11"/>
      <c r="AG1279" s="11"/>
      <c r="AK1279" s="1"/>
      <c r="AO1279" s="1"/>
      <c r="AS1279" s="1"/>
    </row>
    <row r="1280" spans="2:45" x14ac:dyDescent="0.2">
      <c r="B1280" s="5"/>
      <c r="G1280" s="11"/>
      <c r="L1280" s="11"/>
      <c r="Q1280" s="11"/>
      <c r="R1280" s="5"/>
      <c r="W1280" s="11"/>
      <c r="AB1280" s="11"/>
      <c r="AG1280" s="11"/>
      <c r="AK1280" s="1"/>
      <c r="AO1280" s="1"/>
      <c r="AS1280" s="1"/>
    </row>
    <row r="1281" spans="2:45" x14ac:dyDescent="0.2">
      <c r="B1281" s="5"/>
      <c r="G1281" s="11"/>
      <c r="L1281" s="11"/>
      <c r="Q1281" s="11"/>
      <c r="R1281" s="5"/>
      <c r="W1281" s="11"/>
      <c r="AB1281" s="11"/>
      <c r="AG1281" s="11"/>
      <c r="AK1281" s="1"/>
      <c r="AO1281" s="1"/>
      <c r="AS1281" s="1"/>
    </row>
    <row r="1282" spans="2:45" x14ac:dyDescent="0.2">
      <c r="B1282" s="5"/>
      <c r="G1282" s="11"/>
      <c r="L1282" s="11"/>
      <c r="Q1282" s="11"/>
      <c r="R1282" s="5"/>
      <c r="W1282" s="11"/>
      <c r="AB1282" s="11"/>
      <c r="AG1282" s="11"/>
      <c r="AK1282" s="1"/>
      <c r="AO1282" s="1"/>
      <c r="AS1282" s="1"/>
    </row>
    <row r="1283" spans="2:45" x14ac:dyDescent="0.2">
      <c r="B1283" s="5"/>
      <c r="G1283" s="11"/>
      <c r="L1283" s="11"/>
      <c r="Q1283" s="11"/>
      <c r="R1283" s="5"/>
      <c r="W1283" s="11"/>
      <c r="AB1283" s="11"/>
      <c r="AG1283" s="11"/>
      <c r="AK1283" s="1"/>
      <c r="AO1283" s="1"/>
      <c r="AS1283" s="1"/>
    </row>
    <row r="1284" spans="2:45" x14ac:dyDescent="0.2">
      <c r="B1284" s="5"/>
      <c r="G1284" s="11"/>
      <c r="L1284" s="11"/>
      <c r="Q1284" s="11"/>
      <c r="R1284" s="5"/>
      <c r="W1284" s="11"/>
      <c r="AB1284" s="11"/>
      <c r="AG1284" s="11"/>
      <c r="AK1284" s="1"/>
      <c r="AO1284" s="1"/>
      <c r="AS1284" s="1"/>
    </row>
    <row r="1285" spans="2:45" x14ac:dyDescent="0.2">
      <c r="B1285" s="5"/>
      <c r="G1285" s="11"/>
      <c r="L1285" s="11"/>
      <c r="Q1285" s="11"/>
      <c r="R1285" s="5"/>
      <c r="W1285" s="11"/>
      <c r="AB1285" s="11"/>
      <c r="AG1285" s="11"/>
      <c r="AK1285" s="1"/>
      <c r="AO1285" s="1"/>
      <c r="AS1285" s="1"/>
    </row>
    <row r="1286" spans="2:45" x14ac:dyDescent="0.2">
      <c r="B1286" s="5"/>
      <c r="G1286" s="11"/>
      <c r="L1286" s="11"/>
      <c r="Q1286" s="11"/>
      <c r="R1286" s="5"/>
      <c r="W1286" s="11"/>
      <c r="AB1286" s="11"/>
      <c r="AG1286" s="11"/>
      <c r="AK1286" s="1"/>
      <c r="AO1286" s="1"/>
      <c r="AS1286" s="1"/>
    </row>
    <row r="1287" spans="2:45" x14ac:dyDescent="0.2">
      <c r="B1287" s="5"/>
      <c r="G1287" s="11"/>
      <c r="L1287" s="11"/>
      <c r="Q1287" s="11"/>
      <c r="R1287" s="5"/>
      <c r="W1287" s="11"/>
      <c r="AB1287" s="11"/>
      <c r="AG1287" s="11"/>
      <c r="AK1287" s="1"/>
      <c r="AO1287" s="1"/>
      <c r="AS1287" s="1"/>
    </row>
    <row r="1288" spans="2:45" x14ac:dyDescent="0.2">
      <c r="B1288" s="5"/>
      <c r="G1288" s="11"/>
      <c r="L1288" s="11"/>
      <c r="Q1288" s="11"/>
      <c r="R1288" s="5"/>
      <c r="W1288" s="11"/>
      <c r="AB1288" s="11"/>
      <c r="AG1288" s="11"/>
      <c r="AK1288" s="1"/>
      <c r="AO1288" s="1"/>
      <c r="AS1288" s="1"/>
    </row>
    <row r="1289" spans="2:45" x14ac:dyDescent="0.2">
      <c r="B1289" s="5"/>
      <c r="G1289" s="11"/>
      <c r="L1289" s="11"/>
      <c r="Q1289" s="11"/>
      <c r="R1289" s="5"/>
      <c r="W1289" s="11"/>
      <c r="AB1289" s="11"/>
      <c r="AG1289" s="11"/>
      <c r="AK1289" s="1"/>
      <c r="AO1289" s="1"/>
      <c r="AS1289" s="1"/>
    </row>
    <row r="1290" spans="2:45" x14ac:dyDescent="0.2">
      <c r="B1290" s="5"/>
      <c r="G1290" s="11"/>
      <c r="L1290" s="11"/>
      <c r="Q1290" s="11"/>
      <c r="R1290" s="5"/>
      <c r="W1290" s="11"/>
      <c r="AB1290" s="11"/>
      <c r="AG1290" s="11"/>
      <c r="AK1290" s="1"/>
      <c r="AO1290" s="1"/>
      <c r="AS1290" s="1"/>
    </row>
    <row r="1291" spans="2:45" x14ac:dyDescent="0.2">
      <c r="B1291" s="5"/>
      <c r="G1291" s="11"/>
      <c r="L1291" s="11"/>
      <c r="Q1291" s="11"/>
      <c r="R1291" s="5"/>
      <c r="W1291" s="11"/>
      <c r="AB1291" s="11"/>
      <c r="AG1291" s="11"/>
      <c r="AK1291" s="1"/>
      <c r="AO1291" s="1"/>
      <c r="AS1291" s="1"/>
    </row>
    <row r="1292" spans="2:45" x14ac:dyDescent="0.2">
      <c r="B1292" s="5"/>
      <c r="G1292" s="11"/>
      <c r="L1292" s="11"/>
      <c r="Q1292" s="11"/>
      <c r="R1292" s="5"/>
      <c r="W1292" s="11"/>
      <c r="AB1292" s="11"/>
      <c r="AG1292" s="11"/>
      <c r="AK1292" s="1"/>
      <c r="AO1292" s="1"/>
      <c r="AS1292" s="1"/>
    </row>
    <row r="1293" spans="2:45" x14ac:dyDescent="0.2">
      <c r="B1293" s="5"/>
      <c r="G1293" s="11"/>
      <c r="L1293" s="11"/>
      <c r="Q1293" s="11"/>
      <c r="R1293" s="5"/>
      <c r="W1293" s="11"/>
      <c r="AB1293" s="11"/>
      <c r="AG1293" s="11"/>
      <c r="AK1293" s="1"/>
      <c r="AO1293" s="1"/>
      <c r="AS1293" s="1"/>
    </row>
    <row r="1294" spans="2:45" x14ac:dyDescent="0.2">
      <c r="B1294" s="5"/>
      <c r="G1294" s="11"/>
      <c r="L1294" s="11"/>
      <c r="Q1294" s="11"/>
      <c r="R1294" s="5"/>
      <c r="W1294" s="11"/>
      <c r="AB1294" s="11"/>
      <c r="AG1294" s="11"/>
      <c r="AK1294" s="1"/>
      <c r="AO1294" s="1"/>
      <c r="AS1294" s="1"/>
    </row>
    <row r="1295" spans="2:45" x14ac:dyDescent="0.2">
      <c r="B1295" s="5"/>
      <c r="G1295" s="11"/>
      <c r="L1295" s="11"/>
      <c r="Q1295" s="11"/>
      <c r="R1295" s="5"/>
      <c r="W1295" s="11"/>
      <c r="AB1295" s="11"/>
      <c r="AG1295" s="11"/>
      <c r="AK1295" s="1"/>
      <c r="AO1295" s="1"/>
      <c r="AS1295" s="1"/>
    </row>
    <row r="1296" spans="2:45" x14ac:dyDescent="0.2">
      <c r="B1296" s="5"/>
      <c r="G1296" s="11"/>
      <c r="L1296" s="11"/>
      <c r="Q1296" s="11"/>
      <c r="R1296" s="5"/>
      <c r="W1296" s="11"/>
      <c r="AB1296" s="11"/>
      <c r="AG1296" s="11"/>
      <c r="AK1296" s="1"/>
      <c r="AO1296" s="1"/>
      <c r="AS1296" s="1"/>
    </row>
    <row r="1297" spans="2:45" x14ac:dyDescent="0.2">
      <c r="B1297" s="5"/>
      <c r="G1297" s="11"/>
      <c r="L1297" s="11"/>
      <c r="Q1297" s="11"/>
      <c r="R1297" s="5"/>
      <c r="W1297" s="11"/>
      <c r="AB1297" s="11"/>
      <c r="AG1297" s="11"/>
      <c r="AK1297" s="1"/>
      <c r="AO1297" s="1"/>
      <c r="AS1297" s="1"/>
    </row>
    <row r="1298" spans="2:45" x14ac:dyDescent="0.2">
      <c r="B1298" s="5"/>
      <c r="G1298" s="11"/>
      <c r="L1298" s="11"/>
      <c r="Q1298" s="11"/>
      <c r="R1298" s="5"/>
      <c r="W1298" s="11"/>
      <c r="AB1298" s="11"/>
      <c r="AG1298" s="11"/>
      <c r="AK1298" s="1"/>
      <c r="AO1298" s="1"/>
      <c r="AS1298" s="1"/>
    </row>
    <row r="1299" spans="2:45" x14ac:dyDescent="0.2">
      <c r="B1299" s="5"/>
      <c r="G1299" s="11"/>
      <c r="L1299" s="11"/>
      <c r="Q1299" s="11"/>
      <c r="R1299" s="5"/>
      <c r="W1299" s="11"/>
      <c r="AB1299" s="11"/>
      <c r="AG1299" s="11"/>
      <c r="AK1299" s="1"/>
      <c r="AO1299" s="1"/>
      <c r="AS1299" s="1"/>
    </row>
    <row r="1300" spans="2:45" x14ac:dyDescent="0.2">
      <c r="B1300" s="5"/>
      <c r="G1300" s="11"/>
      <c r="L1300" s="11"/>
      <c r="Q1300" s="11"/>
      <c r="R1300" s="5"/>
      <c r="W1300" s="11"/>
      <c r="AB1300" s="11"/>
      <c r="AG1300" s="11"/>
      <c r="AK1300" s="1"/>
      <c r="AO1300" s="1"/>
      <c r="AS1300" s="1"/>
    </row>
    <row r="1301" spans="2:45" x14ac:dyDescent="0.2">
      <c r="B1301" s="5"/>
      <c r="G1301" s="11"/>
      <c r="L1301" s="11"/>
      <c r="Q1301" s="11"/>
      <c r="R1301" s="5"/>
      <c r="W1301" s="11"/>
      <c r="AB1301" s="11"/>
      <c r="AG1301" s="11"/>
      <c r="AK1301" s="1"/>
      <c r="AO1301" s="1"/>
      <c r="AS1301" s="1"/>
    </row>
    <row r="1302" spans="2:45" x14ac:dyDescent="0.2">
      <c r="B1302" s="5"/>
      <c r="G1302" s="11"/>
      <c r="L1302" s="11"/>
      <c r="Q1302" s="11"/>
      <c r="R1302" s="5"/>
      <c r="W1302" s="11"/>
      <c r="AB1302" s="11"/>
      <c r="AG1302" s="11"/>
      <c r="AK1302" s="1"/>
      <c r="AO1302" s="1"/>
      <c r="AS1302" s="1"/>
    </row>
    <row r="1303" spans="2:45" x14ac:dyDescent="0.2">
      <c r="B1303" s="5"/>
      <c r="G1303" s="11"/>
      <c r="L1303" s="11"/>
      <c r="Q1303" s="11"/>
      <c r="R1303" s="5"/>
      <c r="W1303" s="11"/>
      <c r="AB1303" s="11"/>
      <c r="AG1303" s="11"/>
      <c r="AK1303" s="1"/>
      <c r="AO1303" s="1"/>
      <c r="AS1303" s="1"/>
    </row>
    <row r="1304" spans="2:45" x14ac:dyDescent="0.2">
      <c r="B1304" s="5"/>
      <c r="G1304" s="11"/>
      <c r="L1304" s="11"/>
      <c r="Q1304" s="11"/>
      <c r="R1304" s="5"/>
      <c r="W1304" s="11"/>
      <c r="AB1304" s="11"/>
      <c r="AG1304" s="11"/>
      <c r="AK1304" s="1"/>
      <c r="AO1304" s="1"/>
      <c r="AS1304" s="1"/>
    </row>
    <row r="1305" spans="2:45" x14ac:dyDescent="0.2">
      <c r="B1305" s="5"/>
      <c r="G1305" s="11"/>
      <c r="L1305" s="11"/>
      <c r="Q1305" s="11"/>
      <c r="R1305" s="5"/>
      <c r="W1305" s="11"/>
      <c r="AB1305" s="11"/>
      <c r="AG1305" s="11"/>
      <c r="AK1305" s="1"/>
      <c r="AO1305" s="1"/>
      <c r="AS1305" s="1"/>
    </row>
    <row r="1306" spans="2:45" x14ac:dyDescent="0.2">
      <c r="B1306" s="5"/>
      <c r="G1306" s="11"/>
      <c r="L1306" s="11"/>
      <c r="Q1306" s="11"/>
      <c r="R1306" s="5"/>
      <c r="W1306" s="11"/>
      <c r="AB1306" s="11"/>
      <c r="AG1306" s="11"/>
      <c r="AK1306" s="1"/>
      <c r="AO1306" s="1"/>
      <c r="AS1306" s="1"/>
    </row>
    <row r="1307" spans="2:45" x14ac:dyDescent="0.2">
      <c r="B1307" s="5"/>
      <c r="G1307" s="11"/>
      <c r="L1307" s="11"/>
      <c r="Q1307" s="11"/>
      <c r="R1307" s="5"/>
      <c r="W1307" s="11"/>
      <c r="AB1307" s="11"/>
      <c r="AG1307" s="11"/>
      <c r="AK1307" s="1"/>
      <c r="AO1307" s="1"/>
      <c r="AS1307" s="1"/>
    </row>
    <row r="1308" spans="2:45" x14ac:dyDescent="0.2">
      <c r="B1308" s="5"/>
      <c r="G1308" s="11"/>
      <c r="L1308" s="11"/>
      <c r="Q1308" s="11"/>
      <c r="R1308" s="5"/>
      <c r="W1308" s="11"/>
      <c r="AB1308" s="11"/>
      <c r="AG1308" s="11"/>
      <c r="AK1308" s="1"/>
      <c r="AO1308" s="1"/>
      <c r="AS1308" s="1"/>
    </row>
    <row r="1309" spans="2:45" x14ac:dyDescent="0.2">
      <c r="B1309" s="5"/>
      <c r="G1309" s="11"/>
      <c r="L1309" s="11"/>
      <c r="Q1309" s="11"/>
      <c r="R1309" s="5"/>
      <c r="W1309" s="11"/>
      <c r="AB1309" s="11"/>
      <c r="AG1309" s="11"/>
      <c r="AK1309" s="1"/>
      <c r="AO1309" s="1"/>
      <c r="AS1309" s="1"/>
    </row>
    <row r="1310" spans="2:45" x14ac:dyDescent="0.2">
      <c r="B1310" s="5"/>
      <c r="G1310" s="11"/>
      <c r="L1310" s="11"/>
      <c r="Q1310" s="11"/>
      <c r="R1310" s="5"/>
      <c r="W1310" s="11"/>
      <c r="AB1310" s="11"/>
      <c r="AG1310" s="11"/>
      <c r="AK1310" s="1"/>
      <c r="AO1310" s="1"/>
      <c r="AS1310" s="1"/>
    </row>
    <row r="1311" spans="2:45" x14ac:dyDescent="0.2">
      <c r="B1311" s="5"/>
      <c r="G1311" s="11"/>
      <c r="L1311" s="11"/>
      <c r="Q1311" s="11"/>
      <c r="R1311" s="5"/>
      <c r="W1311" s="11"/>
      <c r="AB1311" s="11"/>
      <c r="AG1311" s="11"/>
      <c r="AK1311" s="1"/>
      <c r="AO1311" s="1"/>
      <c r="AS1311" s="1"/>
    </row>
    <row r="1312" spans="2:45" x14ac:dyDescent="0.2">
      <c r="B1312" s="5"/>
      <c r="G1312" s="11"/>
      <c r="L1312" s="11"/>
      <c r="Q1312" s="11"/>
      <c r="R1312" s="5"/>
      <c r="W1312" s="11"/>
      <c r="AB1312" s="11"/>
      <c r="AG1312" s="11"/>
      <c r="AK1312" s="1"/>
      <c r="AO1312" s="1"/>
      <c r="AS1312" s="1"/>
    </row>
    <row r="1313" spans="2:45" x14ac:dyDescent="0.2">
      <c r="B1313" s="5"/>
      <c r="G1313" s="11"/>
      <c r="L1313" s="11"/>
      <c r="Q1313" s="11"/>
      <c r="R1313" s="5"/>
      <c r="W1313" s="11"/>
      <c r="AB1313" s="11"/>
      <c r="AG1313" s="11"/>
      <c r="AK1313" s="1"/>
      <c r="AO1313" s="1"/>
      <c r="AS1313" s="1"/>
    </row>
    <row r="1314" spans="2:45" x14ac:dyDescent="0.2">
      <c r="B1314" s="5"/>
      <c r="G1314" s="11"/>
      <c r="L1314" s="11"/>
      <c r="Q1314" s="11"/>
      <c r="R1314" s="5"/>
      <c r="W1314" s="11"/>
      <c r="AB1314" s="11"/>
      <c r="AG1314" s="11"/>
      <c r="AK1314" s="1"/>
      <c r="AO1314" s="1"/>
      <c r="AS1314" s="1"/>
    </row>
    <row r="1315" spans="2:45" x14ac:dyDescent="0.2">
      <c r="B1315" s="5"/>
      <c r="G1315" s="11"/>
      <c r="L1315" s="11"/>
      <c r="Q1315" s="11"/>
      <c r="R1315" s="5"/>
      <c r="W1315" s="11"/>
      <c r="AB1315" s="11"/>
      <c r="AG1315" s="11"/>
      <c r="AK1315" s="1"/>
      <c r="AO1315" s="1"/>
      <c r="AS1315" s="1"/>
    </row>
    <row r="1316" spans="2:45" x14ac:dyDescent="0.2">
      <c r="B1316" s="5"/>
      <c r="G1316" s="11"/>
      <c r="L1316" s="11"/>
      <c r="Q1316" s="11"/>
      <c r="R1316" s="5"/>
      <c r="W1316" s="11"/>
      <c r="AB1316" s="11"/>
      <c r="AG1316" s="11"/>
      <c r="AK1316" s="1"/>
      <c r="AO1316" s="1"/>
      <c r="AS1316" s="1"/>
    </row>
    <row r="1317" spans="2:45" x14ac:dyDescent="0.2">
      <c r="B1317" s="5"/>
      <c r="G1317" s="11"/>
      <c r="L1317" s="11"/>
      <c r="Q1317" s="11"/>
      <c r="R1317" s="5"/>
      <c r="W1317" s="11"/>
      <c r="AB1317" s="11"/>
      <c r="AG1317" s="11"/>
      <c r="AK1317" s="1"/>
      <c r="AO1317" s="1"/>
      <c r="AS1317" s="1"/>
    </row>
    <row r="1318" spans="2:45" x14ac:dyDescent="0.2">
      <c r="B1318" s="5"/>
      <c r="G1318" s="11"/>
      <c r="L1318" s="11"/>
      <c r="Q1318" s="11"/>
      <c r="R1318" s="5"/>
      <c r="W1318" s="11"/>
      <c r="AB1318" s="11"/>
      <c r="AG1318" s="11"/>
      <c r="AK1318" s="1"/>
      <c r="AO1318" s="1"/>
      <c r="AS1318" s="1"/>
    </row>
    <row r="1319" spans="2:45" x14ac:dyDescent="0.2">
      <c r="B1319" s="5"/>
      <c r="G1319" s="11"/>
      <c r="L1319" s="11"/>
      <c r="Q1319" s="11"/>
      <c r="R1319" s="5"/>
      <c r="W1319" s="11"/>
      <c r="AB1319" s="11"/>
      <c r="AG1319" s="11"/>
      <c r="AK1319" s="1"/>
      <c r="AO1319" s="1"/>
      <c r="AS1319" s="1"/>
    </row>
    <row r="1320" spans="2:45" x14ac:dyDescent="0.2">
      <c r="B1320" s="5"/>
      <c r="G1320" s="11"/>
      <c r="L1320" s="11"/>
      <c r="Q1320" s="11"/>
      <c r="R1320" s="5"/>
      <c r="W1320" s="11"/>
      <c r="AB1320" s="11"/>
      <c r="AG1320" s="11"/>
      <c r="AK1320" s="1"/>
      <c r="AO1320" s="1"/>
      <c r="AS1320" s="1"/>
    </row>
    <row r="1321" spans="2:45" x14ac:dyDescent="0.2">
      <c r="B1321" s="5"/>
      <c r="G1321" s="11"/>
      <c r="L1321" s="11"/>
      <c r="Q1321" s="11"/>
      <c r="R1321" s="5"/>
      <c r="W1321" s="11"/>
      <c r="AB1321" s="11"/>
      <c r="AG1321" s="11"/>
      <c r="AK1321" s="1"/>
      <c r="AO1321" s="1"/>
      <c r="AS1321" s="1"/>
    </row>
    <row r="1322" spans="2:45" x14ac:dyDescent="0.2">
      <c r="B1322" s="5"/>
      <c r="G1322" s="11"/>
      <c r="L1322" s="11"/>
      <c r="Q1322" s="11"/>
      <c r="R1322" s="5"/>
      <c r="W1322" s="11"/>
      <c r="AB1322" s="11"/>
      <c r="AG1322" s="11"/>
      <c r="AK1322" s="1"/>
      <c r="AO1322" s="1"/>
      <c r="AS1322" s="1"/>
    </row>
    <row r="1323" spans="2:45" x14ac:dyDescent="0.2">
      <c r="B1323" s="5"/>
      <c r="G1323" s="11"/>
      <c r="L1323" s="11"/>
      <c r="Q1323" s="11"/>
      <c r="R1323" s="5"/>
      <c r="W1323" s="11"/>
      <c r="AB1323" s="11"/>
      <c r="AG1323" s="11"/>
      <c r="AK1323" s="1"/>
      <c r="AO1323" s="1"/>
      <c r="AS1323" s="1"/>
    </row>
    <row r="1324" spans="2:45" x14ac:dyDescent="0.2">
      <c r="B1324" s="5"/>
      <c r="G1324" s="11"/>
      <c r="L1324" s="11"/>
      <c r="Q1324" s="11"/>
      <c r="R1324" s="5"/>
      <c r="W1324" s="11"/>
      <c r="AB1324" s="11"/>
      <c r="AG1324" s="11"/>
      <c r="AK1324" s="1"/>
      <c r="AO1324" s="1"/>
      <c r="AS1324" s="1"/>
    </row>
    <row r="1325" spans="2:45" x14ac:dyDescent="0.2">
      <c r="B1325" s="5"/>
      <c r="G1325" s="11"/>
      <c r="L1325" s="11"/>
      <c r="Q1325" s="11"/>
      <c r="R1325" s="5"/>
      <c r="W1325" s="11"/>
      <c r="AB1325" s="11"/>
      <c r="AG1325" s="11"/>
      <c r="AK1325" s="1"/>
      <c r="AO1325" s="1"/>
      <c r="AS1325" s="1"/>
    </row>
    <row r="1326" spans="2:45" x14ac:dyDescent="0.2">
      <c r="B1326" s="5"/>
      <c r="G1326" s="11"/>
      <c r="L1326" s="11"/>
      <c r="Q1326" s="11"/>
      <c r="R1326" s="5"/>
      <c r="W1326" s="11"/>
      <c r="AB1326" s="11"/>
      <c r="AG1326" s="11"/>
      <c r="AK1326" s="1"/>
      <c r="AO1326" s="1"/>
      <c r="AS1326" s="1"/>
    </row>
    <row r="1327" spans="2:45" x14ac:dyDescent="0.2">
      <c r="B1327" s="5"/>
      <c r="G1327" s="11"/>
      <c r="L1327" s="11"/>
      <c r="Q1327" s="11"/>
      <c r="R1327" s="5"/>
      <c r="W1327" s="11"/>
      <c r="AB1327" s="11"/>
      <c r="AG1327" s="11"/>
      <c r="AK1327" s="1"/>
      <c r="AO1327" s="1"/>
      <c r="AS1327" s="1"/>
    </row>
    <row r="1328" spans="2:45" x14ac:dyDescent="0.2">
      <c r="B1328" s="5"/>
      <c r="G1328" s="11"/>
      <c r="L1328" s="11"/>
      <c r="Q1328" s="11"/>
      <c r="R1328" s="5"/>
      <c r="W1328" s="11"/>
      <c r="AB1328" s="11"/>
      <c r="AG1328" s="11"/>
      <c r="AK1328" s="1"/>
      <c r="AO1328" s="1"/>
      <c r="AS1328" s="1"/>
    </row>
    <row r="1329" spans="2:45" x14ac:dyDescent="0.2">
      <c r="B1329" s="5"/>
      <c r="G1329" s="11"/>
      <c r="L1329" s="11"/>
      <c r="Q1329" s="11"/>
      <c r="R1329" s="5"/>
      <c r="W1329" s="11"/>
      <c r="AB1329" s="11"/>
      <c r="AG1329" s="11"/>
      <c r="AK1329" s="1"/>
      <c r="AO1329" s="1"/>
      <c r="AS1329" s="1"/>
    </row>
    <row r="1330" spans="2:45" x14ac:dyDescent="0.2">
      <c r="B1330" s="5"/>
      <c r="G1330" s="11"/>
      <c r="L1330" s="11"/>
      <c r="Q1330" s="11"/>
      <c r="R1330" s="5"/>
      <c r="W1330" s="11"/>
      <c r="AB1330" s="11"/>
      <c r="AG1330" s="11"/>
      <c r="AK1330" s="1"/>
      <c r="AO1330" s="1"/>
      <c r="AS1330" s="1"/>
    </row>
    <row r="1331" spans="2:45" x14ac:dyDescent="0.2">
      <c r="B1331" s="5"/>
      <c r="G1331" s="11"/>
      <c r="L1331" s="11"/>
      <c r="Q1331" s="11"/>
      <c r="R1331" s="5"/>
      <c r="W1331" s="11"/>
      <c r="AB1331" s="11"/>
      <c r="AG1331" s="11"/>
      <c r="AK1331" s="1"/>
      <c r="AO1331" s="1"/>
      <c r="AS1331" s="1"/>
    </row>
    <row r="1332" spans="2:45" x14ac:dyDescent="0.2">
      <c r="B1332" s="5"/>
      <c r="G1332" s="11"/>
      <c r="L1332" s="11"/>
      <c r="Q1332" s="11"/>
      <c r="R1332" s="5"/>
      <c r="W1332" s="11"/>
      <c r="AB1332" s="11"/>
      <c r="AG1332" s="11"/>
      <c r="AK1332" s="1"/>
      <c r="AO1332" s="1"/>
      <c r="AS1332" s="1"/>
    </row>
    <row r="1333" spans="2:45" x14ac:dyDescent="0.2">
      <c r="B1333" s="5"/>
      <c r="G1333" s="11"/>
      <c r="L1333" s="11"/>
      <c r="Q1333" s="11"/>
      <c r="R1333" s="5"/>
      <c r="W1333" s="11"/>
      <c r="AB1333" s="11"/>
      <c r="AG1333" s="11"/>
      <c r="AK1333" s="1"/>
      <c r="AO1333" s="1"/>
      <c r="AS1333" s="1"/>
    </row>
    <row r="1334" spans="2:45" x14ac:dyDescent="0.2">
      <c r="B1334" s="5"/>
      <c r="G1334" s="11"/>
      <c r="L1334" s="11"/>
      <c r="Q1334" s="11"/>
      <c r="R1334" s="5"/>
      <c r="W1334" s="11"/>
      <c r="AB1334" s="11"/>
      <c r="AG1334" s="11"/>
      <c r="AK1334" s="1"/>
      <c r="AO1334" s="1"/>
      <c r="AS1334" s="1"/>
    </row>
    <row r="1335" spans="2:45" x14ac:dyDescent="0.2">
      <c r="B1335" s="5"/>
      <c r="G1335" s="11"/>
      <c r="L1335" s="11"/>
      <c r="Q1335" s="11"/>
      <c r="R1335" s="5"/>
      <c r="W1335" s="11"/>
      <c r="AB1335" s="11"/>
      <c r="AG1335" s="11"/>
      <c r="AK1335" s="1"/>
      <c r="AO1335" s="1"/>
      <c r="AS1335" s="1"/>
    </row>
    <row r="1336" spans="2:45" x14ac:dyDescent="0.2">
      <c r="B1336" s="5"/>
      <c r="G1336" s="11"/>
      <c r="L1336" s="11"/>
      <c r="Q1336" s="11"/>
      <c r="R1336" s="5"/>
      <c r="W1336" s="11"/>
      <c r="AB1336" s="11"/>
      <c r="AG1336" s="11"/>
      <c r="AK1336" s="1"/>
      <c r="AO1336" s="1"/>
      <c r="AS1336" s="1"/>
    </row>
    <row r="1337" spans="2:45" x14ac:dyDescent="0.2">
      <c r="B1337" s="5"/>
      <c r="G1337" s="11"/>
      <c r="L1337" s="11"/>
      <c r="Q1337" s="11"/>
      <c r="R1337" s="5"/>
      <c r="W1337" s="11"/>
      <c r="AB1337" s="11"/>
      <c r="AG1337" s="11"/>
      <c r="AK1337" s="1"/>
      <c r="AO1337" s="1"/>
      <c r="AS1337" s="1"/>
    </row>
    <row r="1338" spans="2:45" x14ac:dyDescent="0.2">
      <c r="B1338" s="5"/>
      <c r="G1338" s="11"/>
      <c r="L1338" s="11"/>
      <c r="Q1338" s="11"/>
      <c r="R1338" s="5"/>
      <c r="W1338" s="11"/>
      <c r="AB1338" s="11"/>
      <c r="AG1338" s="11"/>
      <c r="AK1338" s="1"/>
      <c r="AO1338" s="1"/>
      <c r="AS1338" s="1"/>
    </row>
    <row r="1339" spans="2:45" x14ac:dyDescent="0.2">
      <c r="B1339" s="5"/>
      <c r="G1339" s="11"/>
      <c r="L1339" s="11"/>
      <c r="Q1339" s="11"/>
      <c r="R1339" s="5"/>
      <c r="W1339" s="11"/>
      <c r="AB1339" s="11"/>
      <c r="AG1339" s="11"/>
      <c r="AK1339" s="1"/>
      <c r="AO1339" s="1"/>
      <c r="AS1339" s="1"/>
    </row>
    <row r="1340" spans="2:45" x14ac:dyDescent="0.2">
      <c r="B1340" s="5"/>
      <c r="G1340" s="11"/>
      <c r="L1340" s="11"/>
      <c r="Q1340" s="11"/>
      <c r="R1340" s="5"/>
      <c r="W1340" s="11"/>
      <c r="AB1340" s="11"/>
      <c r="AG1340" s="11"/>
      <c r="AK1340" s="1"/>
      <c r="AO1340" s="1"/>
      <c r="AS1340" s="1"/>
    </row>
    <row r="1341" spans="2:45" x14ac:dyDescent="0.2">
      <c r="B1341" s="5"/>
      <c r="G1341" s="11"/>
      <c r="L1341" s="11"/>
      <c r="Q1341" s="11"/>
      <c r="R1341" s="5"/>
      <c r="W1341" s="11"/>
      <c r="AB1341" s="11"/>
      <c r="AG1341" s="11"/>
      <c r="AK1341" s="1"/>
      <c r="AO1341" s="1"/>
      <c r="AS1341" s="1"/>
    </row>
    <row r="1342" spans="2:45" x14ac:dyDescent="0.2">
      <c r="B1342" s="5"/>
      <c r="G1342" s="11"/>
      <c r="L1342" s="11"/>
      <c r="Q1342" s="11"/>
      <c r="R1342" s="5"/>
      <c r="W1342" s="11"/>
      <c r="AB1342" s="11"/>
      <c r="AG1342" s="11"/>
      <c r="AK1342" s="1"/>
      <c r="AO1342" s="1"/>
      <c r="AS1342" s="1"/>
    </row>
    <row r="1343" spans="2:45" x14ac:dyDescent="0.2">
      <c r="B1343" s="5"/>
      <c r="G1343" s="11"/>
      <c r="L1343" s="11"/>
      <c r="Q1343" s="11"/>
      <c r="R1343" s="5"/>
      <c r="W1343" s="11"/>
      <c r="AB1343" s="11"/>
      <c r="AG1343" s="11"/>
      <c r="AK1343" s="1"/>
      <c r="AO1343" s="1"/>
      <c r="AS1343" s="1"/>
    </row>
    <row r="1344" spans="2:45" x14ac:dyDescent="0.2">
      <c r="B1344" s="5"/>
      <c r="G1344" s="11"/>
      <c r="L1344" s="11"/>
      <c r="Q1344" s="11"/>
      <c r="R1344" s="5"/>
      <c r="W1344" s="11"/>
      <c r="AB1344" s="11"/>
      <c r="AG1344" s="11"/>
      <c r="AK1344" s="1"/>
      <c r="AO1344" s="1"/>
      <c r="AS1344" s="1"/>
    </row>
    <row r="1345" spans="2:45" x14ac:dyDescent="0.2">
      <c r="B1345" s="5"/>
      <c r="G1345" s="11"/>
      <c r="L1345" s="11"/>
      <c r="Q1345" s="11"/>
      <c r="R1345" s="5"/>
      <c r="W1345" s="11"/>
      <c r="AB1345" s="11"/>
      <c r="AG1345" s="11"/>
      <c r="AK1345" s="1"/>
      <c r="AO1345" s="1"/>
      <c r="AS1345" s="1"/>
    </row>
    <row r="1346" spans="2:45" x14ac:dyDescent="0.2">
      <c r="B1346" s="5"/>
      <c r="G1346" s="11"/>
      <c r="L1346" s="11"/>
      <c r="Q1346" s="11"/>
      <c r="R1346" s="5"/>
      <c r="W1346" s="11"/>
      <c r="AB1346" s="11"/>
      <c r="AG1346" s="11"/>
      <c r="AK1346" s="1"/>
      <c r="AO1346" s="1"/>
      <c r="AS1346" s="1"/>
    </row>
    <row r="1347" spans="2:45" x14ac:dyDescent="0.2">
      <c r="B1347" s="5"/>
      <c r="G1347" s="11"/>
      <c r="L1347" s="11"/>
      <c r="Q1347" s="11"/>
      <c r="R1347" s="5"/>
      <c r="W1347" s="11"/>
      <c r="AB1347" s="11"/>
      <c r="AG1347" s="11"/>
      <c r="AK1347" s="1"/>
      <c r="AO1347" s="1"/>
      <c r="AS1347" s="1"/>
    </row>
    <row r="1348" spans="2:45" x14ac:dyDescent="0.2">
      <c r="B1348" s="5"/>
      <c r="G1348" s="11"/>
      <c r="L1348" s="11"/>
      <c r="Q1348" s="11"/>
      <c r="R1348" s="5"/>
      <c r="W1348" s="11"/>
      <c r="AB1348" s="11"/>
      <c r="AG1348" s="11"/>
      <c r="AK1348" s="1"/>
      <c r="AO1348" s="1"/>
      <c r="AS1348" s="1"/>
    </row>
    <row r="1349" spans="2:45" x14ac:dyDescent="0.2">
      <c r="B1349" s="5"/>
      <c r="G1349" s="11"/>
      <c r="L1349" s="11"/>
      <c r="Q1349" s="11"/>
      <c r="R1349" s="5"/>
      <c r="W1349" s="11"/>
      <c r="AB1349" s="11"/>
      <c r="AG1349" s="11"/>
      <c r="AK1349" s="1"/>
      <c r="AO1349" s="1"/>
      <c r="AS1349" s="1"/>
    </row>
    <row r="1350" spans="2:45" x14ac:dyDescent="0.2">
      <c r="B1350" s="5"/>
      <c r="G1350" s="11"/>
      <c r="L1350" s="11"/>
      <c r="Q1350" s="11"/>
      <c r="R1350" s="5"/>
      <c r="W1350" s="11"/>
      <c r="AB1350" s="11"/>
      <c r="AG1350" s="11"/>
      <c r="AK1350" s="1"/>
      <c r="AO1350" s="1"/>
      <c r="AS1350" s="1"/>
    </row>
    <row r="1351" spans="2:45" x14ac:dyDescent="0.2">
      <c r="B1351" s="5"/>
      <c r="G1351" s="11"/>
      <c r="L1351" s="11"/>
      <c r="Q1351" s="11"/>
      <c r="R1351" s="5"/>
      <c r="W1351" s="11"/>
      <c r="AB1351" s="11"/>
      <c r="AG1351" s="11"/>
      <c r="AK1351" s="1"/>
      <c r="AO1351" s="1"/>
      <c r="AS1351" s="1"/>
    </row>
    <row r="1352" spans="2:45" x14ac:dyDescent="0.2">
      <c r="B1352" s="5"/>
      <c r="G1352" s="11"/>
      <c r="L1352" s="11"/>
      <c r="Q1352" s="11"/>
      <c r="R1352" s="5"/>
      <c r="W1352" s="11"/>
      <c r="AB1352" s="11"/>
      <c r="AG1352" s="11"/>
      <c r="AK1352" s="1"/>
      <c r="AO1352" s="1"/>
      <c r="AS1352" s="1"/>
    </row>
    <row r="1353" spans="2:45" x14ac:dyDescent="0.2">
      <c r="B1353" s="5"/>
      <c r="G1353" s="11"/>
      <c r="L1353" s="11"/>
      <c r="Q1353" s="11"/>
      <c r="R1353" s="5"/>
      <c r="W1353" s="11"/>
      <c r="AB1353" s="11"/>
      <c r="AG1353" s="11"/>
      <c r="AK1353" s="1"/>
      <c r="AO1353" s="1"/>
      <c r="AS1353" s="1"/>
    </row>
    <row r="1354" spans="2:45" x14ac:dyDescent="0.2">
      <c r="B1354" s="5"/>
      <c r="G1354" s="11"/>
      <c r="L1354" s="11"/>
      <c r="Q1354" s="11"/>
      <c r="R1354" s="5"/>
      <c r="W1354" s="11"/>
      <c r="AB1354" s="11"/>
      <c r="AG1354" s="11"/>
      <c r="AK1354" s="1"/>
      <c r="AO1354" s="1"/>
      <c r="AS1354" s="1"/>
    </row>
    <row r="1355" spans="2:45" x14ac:dyDescent="0.2">
      <c r="B1355" s="5"/>
      <c r="G1355" s="11"/>
      <c r="L1355" s="11"/>
      <c r="Q1355" s="11"/>
      <c r="R1355" s="5"/>
      <c r="W1355" s="11"/>
      <c r="AB1355" s="11"/>
      <c r="AG1355" s="11"/>
      <c r="AK1355" s="1"/>
      <c r="AO1355" s="1"/>
      <c r="AS1355" s="1"/>
    </row>
    <row r="1356" spans="2:45" x14ac:dyDescent="0.2">
      <c r="B1356" s="5"/>
      <c r="G1356" s="11"/>
      <c r="L1356" s="11"/>
      <c r="Q1356" s="11"/>
      <c r="R1356" s="5"/>
      <c r="W1356" s="11"/>
      <c r="AB1356" s="11"/>
      <c r="AG1356" s="11"/>
      <c r="AK1356" s="1"/>
      <c r="AO1356" s="1"/>
      <c r="AS1356" s="1"/>
    </row>
    <row r="1357" spans="2:45" x14ac:dyDescent="0.2">
      <c r="B1357" s="5"/>
      <c r="G1357" s="11"/>
      <c r="L1357" s="11"/>
      <c r="Q1357" s="11"/>
      <c r="R1357" s="5"/>
      <c r="W1357" s="11"/>
      <c r="AB1357" s="11"/>
      <c r="AG1357" s="11"/>
      <c r="AK1357" s="1"/>
      <c r="AO1357" s="1"/>
      <c r="AS1357" s="1"/>
    </row>
    <row r="1358" spans="2:45" x14ac:dyDescent="0.2">
      <c r="B1358" s="5"/>
      <c r="G1358" s="11"/>
      <c r="L1358" s="11"/>
      <c r="Q1358" s="11"/>
      <c r="R1358" s="5"/>
      <c r="W1358" s="11"/>
      <c r="AB1358" s="11"/>
      <c r="AG1358" s="11"/>
      <c r="AK1358" s="1"/>
      <c r="AO1358" s="1"/>
      <c r="AS1358" s="1"/>
    </row>
    <row r="1359" spans="2:45" x14ac:dyDescent="0.2">
      <c r="B1359" s="5"/>
      <c r="G1359" s="11"/>
      <c r="L1359" s="11"/>
      <c r="Q1359" s="11"/>
      <c r="R1359" s="5"/>
      <c r="W1359" s="11"/>
      <c r="AB1359" s="11"/>
      <c r="AG1359" s="11"/>
      <c r="AK1359" s="1"/>
      <c r="AO1359" s="1"/>
      <c r="AS1359" s="1"/>
    </row>
    <row r="1360" spans="2:45" x14ac:dyDescent="0.2">
      <c r="B1360" s="5"/>
      <c r="G1360" s="11"/>
      <c r="L1360" s="11"/>
      <c r="Q1360" s="11"/>
      <c r="R1360" s="5"/>
      <c r="W1360" s="11"/>
      <c r="AB1360" s="11"/>
      <c r="AG1360" s="11"/>
      <c r="AK1360" s="1"/>
      <c r="AO1360" s="1"/>
      <c r="AS1360" s="1"/>
    </row>
    <row r="1361" spans="2:45" x14ac:dyDescent="0.2">
      <c r="B1361" s="5"/>
      <c r="G1361" s="11"/>
      <c r="L1361" s="11"/>
      <c r="Q1361" s="11"/>
      <c r="R1361" s="5"/>
      <c r="W1361" s="11"/>
      <c r="AB1361" s="11"/>
      <c r="AG1361" s="11"/>
      <c r="AK1361" s="1"/>
      <c r="AO1361" s="1"/>
      <c r="AS1361" s="1"/>
    </row>
    <row r="1362" spans="2:45" x14ac:dyDescent="0.2">
      <c r="B1362" s="5"/>
      <c r="G1362" s="11"/>
      <c r="L1362" s="11"/>
      <c r="Q1362" s="11"/>
      <c r="R1362" s="5"/>
      <c r="W1362" s="11"/>
      <c r="AB1362" s="11"/>
      <c r="AG1362" s="11"/>
      <c r="AK1362" s="1"/>
      <c r="AO1362" s="1"/>
      <c r="AS1362" s="1"/>
    </row>
    <row r="1363" spans="2:45" x14ac:dyDescent="0.2">
      <c r="B1363" s="5"/>
      <c r="G1363" s="11"/>
      <c r="L1363" s="11"/>
      <c r="Q1363" s="11"/>
      <c r="R1363" s="5"/>
      <c r="W1363" s="11"/>
      <c r="AB1363" s="11"/>
      <c r="AG1363" s="11"/>
      <c r="AK1363" s="1"/>
      <c r="AO1363" s="1"/>
      <c r="AS1363" s="1"/>
    </row>
    <row r="1364" spans="2:45" x14ac:dyDescent="0.2">
      <c r="B1364" s="5"/>
      <c r="G1364" s="11"/>
      <c r="L1364" s="11"/>
      <c r="Q1364" s="11"/>
      <c r="R1364" s="5"/>
      <c r="W1364" s="11"/>
      <c r="AB1364" s="11"/>
      <c r="AG1364" s="11"/>
      <c r="AK1364" s="1"/>
      <c r="AO1364" s="1"/>
      <c r="AS1364" s="1"/>
    </row>
    <row r="1365" spans="2:45" x14ac:dyDescent="0.2">
      <c r="B1365" s="5"/>
      <c r="G1365" s="11"/>
      <c r="L1365" s="11"/>
      <c r="Q1365" s="11"/>
      <c r="R1365" s="5"/>
      <c r="W1365" s="11"/>
      <c r="AB1365" s="11"/>
      <c r="AG1365" s="11"/>
      <c r="AK1365" s="1"/>
      <c r="AO1365" s="1"/>
      <c r="AS1365" s="1"/>
    </row>
    <row r="1366" spans="2:45" x14ac:dyDescent="0.2">
      <c r="B1366" s="5"/>
      <c r="G1366" s="11"/>
      <c r="L1366" s="11"/>
      <c r="Q1366" s="11"/>
      <c r="R1366" s="5"/>
      <c r="W1366" s="11"/>
      <c r="AB1366" s="11"/>
      <c r="AG1366" s="11"/>
      <c r="AK1366" s="1"/>
      <c r="AO1366" s="1"/>
      <c r="AS1366" s="1"/>
    </row>
    <row r="1367" spans="2:45" x14ac:dyDescent="0.2">
      <c r="B1367" s="5"/>
      <c r="G1367" s="11"/>
      <c r="L1367" s="11"/>
      <c r="Q1367" s="11"/>
      <c r="R1367" s="5"/>
      <c r="W1367" s="11"/>
      <c r="AB1367" s="11"/>
      <c r="AG1367" s="11"/>
      <c r="AK1367" s="1"/>
      <c r="AO1367" s="1"/>
      <c r="AS1367" s="1"/>
    </row>
    <row r="1368" spans="2:45" x14ac:dyDescent="0.2">
      <c r="B1368" s="5"/>
      <c r="G1368" s="11"/>
      <c r="L1368" s="11"/>
      <c r="Q1368" s="11"/>
      <c r="R1368" s="5"/>
      <c r="W1368" s="11"/>
      <c r="AB1368" s="11"/>
      <c r="AG1368" s="11"/>
      <c r="AK1368" s="1"/>
      <c r="AO1368" s="1"/>
      <c r="AS1368" s="1"/>
    </row>
    <row r="1369" spans="2:45" x14ac:dyDescent="0.2">
      <c r="B1369" s="5"/>
      <c r="G1369" s="11"/>
      <c r="L1369" s="11"/>
      <c r="Q1369" s="11"/>
      <c r="R1369" s="5"/>
      <c r="W1369" s="11"/>
      <c r="AB1369" s="11"/>
      <c r="AG1369" s="11"/>
      <c r="AK1369" s="1"/>
      <c r="AO1369" s="1"/>
      <c r="AS1369" s="1"/>
    </row>
    <row r="1370" spans="2:45" x14ac:dyDescent="0.2">
      <c r="B1370" s="5"/>
      <c r="G1370" s="11"/>
      <c r="L1370" s="11"/>
      <c r="Q1370" s="11"/>
      <c r="R1370" s="5"/>
      <c r="W1370" s="11"/>
      <c r="AB1370" s="11"/>
      <c r="AG1370" s="11"/>
      <c r="AK1370" s="1"/>
      <c r="AO1370" s="1"/>
      <c r="AS1370" s="1"/>
    </row>
    <row r="1371" spans="2:45" x14ac:dyDescent="0.2">
      <c r="B1371" s="5"/>
      <c r="G1371" s="11"/>
      <c r="L1371" s="11"/>
      <c r="Q1371" s="11"/>
      <c r="R1371" s="5"/>
      <c r="W1371" s="11"/>
      <c r="AB1371" s="11"/>
      <c r="AG1371" s="11"/>
      <c r="AK1371" s="1"/>
      <c r="AO1371" s="1"/>
      <c r="AS1371" s="1"/>
    </row>
    <row r="1372" spans="2:45" x14ac:dyDescent="0.2">
      <c r="B1372" s="5"/>
      <c r="G1372" s="11"/>
      <c r="L1372" s="11"/>
      <c r="Q1372" s="11"/>
      <c r="R1372" s="5"/>
      <c r="W1372" s="11"/>
      <c r="AB1372" s="11"/>
      <c r="AG1372" s="11"/>
      <c r="AK1372" s="1"/>
      <c r="AO1372" s="1"/>
      <c r="AS1372" s="1"/>
    </row>
    <row r="1373" spans="2:45" x14ac:dyDescent="0.2">
      <c r="B1373" s="5"/>
      <c r="G1373" s="11"/>
      <c r="L1373" s="11"/>
      <c r="Q1373" s="11"/>
      <c r="R1373" s="5"/>
      <c r="W1373" s="11"/>
      <c r="AB1373" s="11"/>
      <c r="AG1373" s="11"/>
      <c r="AK1373" s="1"/>
      <c r="AO1373" s="1"/>
      <c r="AS1373" s="1"/>
    </row>
    <row r="1374" spans="2:45" x14ac:dyDescent="0.2">
      <c r="B1374" s="5"/>
      <c r="G1374" s="11"/>
      <c r="L1374" s="11"/>
      <c r="Q1374" s="11"/>
      <c r="R1374" s="5"/>
      <c r="W1374" s="11"/>
      <c r="AB1374" s="11"/>
      <c r="AG1374" s="11"/>
      <c r="AK1374" s="1"/>
      <c r="AO1374" s="1"/>
      <c r="AS1374" s="1"/>
    </row>
    <row r="1375" spans="2:45" x14ac:dyDescent="0.2">
      <c r="B1375" s="5"/>
      <c r="G1375" s="11"/>
      <c r="L1375" s="11"/>
      <c r="Q1375" s="11"/>
      <c r="R1375" s="5"/>
      <c r="W1375" s="11"/>
      <c r="AB1375" s="11"/>
      <c r="AG1375" s="11"/>
      <c r="AK1375" s="1"/>
      <c r="AO1375" s="1"/>
      <c r="AS1375" s="1"/>
    </row>
    <row r="1376" spans="2:45" x14ac:dyDescent="0.2">
      <c r="B1376" s="5"/>
      <c r="G1376" s="11"/>
      <c r="L1376" s="11"/>
      <c r="Q1376" s="11"/>
      <c r="R1376" s="5"/>
      <c r="W1376" s="11"/>
      <c r="AB1376" s="11"/>
      <c r="AG1376" s="11"/>
      <c r="AK1376" s="1"/>
      <c r="AO1376" s="1"/>
      <c r="AS1376" s="1"/>
    </row>
    <row r="1377" spans="2:45" x14ac:dyDescent="0.2">
      <c r="B1377" s="5"/>
      <c r="G1377" s="11"/>
      <c r="L1377" s="11"/>
      <c r="Q1377" s="11"/>
      <c r="R1377" s="5"/>
      <c r="W1377" s="11"/>
      <c r="AB1377" s="11"/>
      <c r="AG1377" s="11"/>
      <c r="AK1377" s="1"/>
      <c r="AO1377" s="1"/>
      <c r="AS1377" s="1"/>
    </row>
    <row r="1378" spans="2:45" x14ac:dyDescent="0.2">
      <c r="B1378" s="5"/>
      <c r="G1378" s="11"/>
      <c r="L1378" s="11"/>
      <c r="Q1378" s="11"/>
      <c r="R1378" s="5"/>
      <c r="W1378" s="11"/>
      <c r="AB1378" s="11"/>
      <c r="AG1378" s="11"/>
      <c r="AK1378" s="1"/>
      <c r="AO1378" s="1"/>
      <c r="AS1378" s="1"/>
    </row>
    <row r="1379" spans="2:45" x14ac:dyDescent="0.2">
      <c r="B1379" s="5"/>
      <c r="G1379" s="11"/>
      <c r="L1379" s="11"/>
      <c r="Q1379" s="11"/>
      <c r="R1379" s="5"/>
      <c r="W1379" s="11"/>
      <c r="AB1379" s="11"/>
      <c r="AG1379" s="11"/>
      <c r="AK1379" s="1"/>
      <c r="AO1379" s="1"/>
      <c r="AS1379" s="1"/>
    </row>
    <row r="1380" spans="2:45" x14ac:dyDescent="0.2">
      <c r="B1380" s="5"/>
      <c r="G1380" s="11"/>
      <c r="L1380" s="11"/>
      <c r="Q1380" s="11"/>
      <c r="R1380" s="5"/>
      <c r="W1380" s="11"/>
      <c r="AB1380" s="11"/>
      <c r="AG1380" s="11"/>
      <c r="AK1380" s="1"/>
      <c r="AO1380" s="1"/>
      <c r="AS1380" s="1"/>
    </row>
    <row r="1381" spans="2:45" x14ac:dyDescent="0.2">
      <c r="B1381" s="5"/>
      <c r="G1381" s="11"/>
      <c r="L1381" s="11"/>
      <c r="Q1381" s="11"/>
      <c r="R1381" s="5"/>
      <c r="W1381" s="11"/>
      <c r="AB1381" s="11"/>
      <c r="AG1381" s="11"/>
      <c r="AK1381" s="1"/>
      <c r="AO1381" s="1"/>
      <c r="AS1381" s="1"/>
    </row>
    <row r="1382" spans="2:45" x14ac:dyDescent="0.2">
      <c r="B1382" s="5"/>
      <c r="G1382" s="11"/>
      <c r="L1382" s="11"/>
      <c r="Q1382" s="11"/>
      <c r="R1382" s="5"/>
      <c r="W1382" s="11"/>
      <c r="AB1382" s="11"/>
      <c r="AG1382" s="11"/>
      <c r="AK1382" s="1"/>
      <c r="AO1382" s="1"/>
      <c r="AS1382" s="1"/>
    </row>
    <row r="1383" spans="2:45" x14ac:dyDescent="0.2">
      <c r="B1383" s="5"/>
      <c r="G1383" s="11"/>
      <c r="L1383" s="11"/>
      <c r="Q1383" s="11"/>
      <c r="R1383" s="5"/>
      <c r="W1383" s="11"/>
      <c r="AB1383" s="11"/>
      <c r="AG1383" s="11"/>
      <c r="AK1383" s="1"/>
      <c r="AO1383" s="1"/>
      <c r="AS1383" s="1"/>
    </row>
    <row r="1384" spans="2:45" x14ac:dyDescent="0.2">
      <c r="B1384" s="5"/>
      <c r="G1384" s="11"/>
      <c r="L1384" s="11"/>
      <c r="Q1384" s="11"/>
      <c r="R1384" s="5"/>
      <c r="W1384" s="11"/>
      <c r="AB1384" s="11"/>
      <c r="AG1384" s="11"/>
      <c r="AK1384" s="1"/>
      <c r="AO1384" s="1"/>
      <c r="AS1384" s="1"/>
    </row>
    <row r="1385" spans="2:45" x14ac:dyDescent="0.2">
      <c r="B1385" s="5"/>
      <c r="G1385" s="11"/>
      <c r="L1385" s="11"/>
      <c r="Q1385" s="11"/>
      <c r="R1385" s="5"/>
      <c r="W1385" s="11"/>
      <c r="AB1385" s="11"/>
      <c r="AG1385" s="11"/>
      <c r="AK1385" s="1"/>
      <c r="AO1385" s="1"/>
      <c r="AS1385" s="1"/>
    </row>
    <row r="1386" spans="2:45" x14ac:dyDescent="0.2">
      <c r="B1386" s="5"/>
      <c r="G1386" s="11"/>
      <c r="L1386" s="11"/>
      <c r="Q1386" s="11"/>
      <c r="R1386" s="5"/>
      <c r="W1386" s="11"/>
      <c r="AB1386" s="11"/>
      <c r="AG1386" s="11"/>
      <c r="AK1386" s="1"/>
      <c r="AO1386" s="1"/>
      <c r="AS1386" s="1"/>
    </row>
    <row r="1387" spans="2:45" x14ac:dyDescent="0.2">
      <c r="B1387" s="5"/>
      <c r="G1387" s="11"/>
      <c r="L1387" s="11"/>
      <c r="Q1387" s="11"/>
      <c r="R1387" s="5"/>
      <c r="W1387" s="11"/>
      <c r="AB1387" s="11"/>
      <c r="AG1387" s="11"/>
      <c r="AK1387" s="1"/>
      <c r="AO1387" s="1"/>
      <c r="AS1387" s="1"/>
    </row>
    <row r="1388" spans="2:45" x14ac:dyDescent="0.2">
      <c r="B1388" s="5"/>
      <c r="G1388" s="11"/>
      <c r="L1388" s="11"/>
      <c r="Q1388" s="11"/>
      <c r="R1388" s="5"/>
      <c r="W1388" s="11"/>
      <c r="AB1388" s="11"/>
      <c r="AG1388" s="11"/>
      <c r="AK1388" s="1"/>
      <c r="AO1388" s="1"/>
      <c r="AS1388" s="1"/>
    </row>
    <row r="1389" spans="2:45" x14ac:dyDescent="0.2">
      <c r="B1389" s="5"/>
      <c r="G1389" s="11"/>
      <c r="L1389" s="11"/>
      <c r="Q1389" s="11"/>
      <c r="R1389" s="5"/>
      <c r="W1389" s="11"/>
      <c r="AB1389" s="11"/>
      <c r="AG1389" s="11"/>
      <c r="AK1389" s="1"/>
      <c r="AO1389" s="1"/>
      <c r="AS1389" s="1"/>
    </row>
    <row r="1390" spans="2:45" x14ac:dyDescent="0.2">
      <c r="B1390" s="5"/>
      <c r="G1390" s="11"/>
      <c r="L1390" s="11"/>
      <c r="Q1390" s="11"/>
      <c r="R1390" s="5"/>
      <c r="W1390" s="11"/>
      <c r="AB1390" s="11"/>
      <c r="AG1390" s="11"/>
      <c r="AK1390" s="1"/>
      <c r="AO1390" s="1"/>
      <c r="AS1390" s="1"/>
    </row>
    <row r="1391" spans="2:45" x14ac:dyDescent="0.2">
      <c r="B1391" s="5"/>
      <c r="G1391" s="11"/>
      <c r="L1391" s="11"/>
      <c r="Q1391" s="11"/>
      <c r="R1391" s="5"/>
      <c r="W1391" s="11"/>
      <c r="AB1391" s="11"/>
      <c r="AG1391" s="11"/>
      <c r="AK1391" s="1"/>
      <c r="AO1391" s="1"/>
      <c r="AS1391" s="1"/>
    </row>
    <row r="1392" spans="2:45" x14ac:dyDescent="0.2">
      <c r="B1392" s="5"/>
      <c r="G1392" s="11"/>
      <c r="L1392" s="11"/>
      <c r="Q1392" s="11"/>
      <c r="R1392" s="5"/>
      <c r="W1392" s="11"/>
      <c r="AB1392" s="11"/>
      <c r="AG1392" s="11"/>
      <c r="AK1392" s="1"/>
      <c r="AO1392" s="1"/>
      <c r="AS1392" s="1"/>
    </row>
    <row r="1393" spans="2:45" x14ac:dyDescent="0.2">
      <c r="B1393" s="5"/>
      <c r="G1393" s="11"/>
      <c r="L1393" s="11"/>
      <c r="Q1393" s="11"/>
      <c r="R1393" s="5"/>
      <c r="W1393" s="11"/>
      <c r="AB1393" s="11"/>
      <c r="AG1393" s="11"/>
      <c r="AK1393" s="1"/>
      <c r="AO1393" s="1"/>
      <c r="AS1393" s="1"/>
    </row>
    <row r="1394" spans="2:45" x14ac:dyDescent="0.2">
      <c r="B1394" s="5"/>
      <c r="G1394" s="11"/>
      <c r="L1394" s="11"/>
      <c r="Q1394" s="11"/>
      <c r="R1394" s="5"/>
      <c r="W1394" s="11"/>
      <c r="AB1394" s="11"/>
      <c r="AG1394" s="11"/>
      <c r="AK1394" s="1"/>
      <c r="AO1394" s="1"/>
      <c r="AS1394" s="1"/>
    </row>
    <row r="1395" spans="2:45" x14ac:dyDescent="0.2">
      <c r="B1395" s="5"/>
      <c r="G1395" s="11"/>
      <c r="L1395" s="11"/>
      <c r="Q1395" s="11"/>
      <c r="R1395" s="5"/>
      <c r="W1395" s="11"/>
      <c r="AB1395" s="11"/>
      <c r="AG1395" s="11"/>
      <c r="AK1395" s="1"/>
      <c r="AO1395" s="1"/>
      <c r="AS1395" s="1"/>
    </row>
    <row r="1396" spans="2:45" x14ac:dyDescent="0.2">
      <c r="B1396" s="5"/>
      <c r="G1396" s="11"/>
      <c r="L1396" s="11"/>
      <c r="Q1396" s="11"/>
      <c r="R1396" s="5"/>
      <c r="W1396" s="11"/>
      <c r="AB1396" s="11"/>
      <c r="AG1396" s="11"/>
      <c r="AK1396" s="1"/>
      <c r="AO1396" s="1"/>
      <c r="AS1396" s="1"/>
    </row>
    <row r="1397" spans="2:45" x14ac:dyDescent="0.2">
      <c r="B1397" s="5"/>
      <c r="G1397" s="11"/>
      <c r="L1397" s="11"/>
      <c r="Q1397" s="11"/>
      <c r="R1397" s="5"/>
      <c r="W1397" s="11"/>
      <c r="AB1397" s="11"/>
      <c r="AG1397" s="11"/>
      <c r="AK1397" s="1"/>
      <c r="AO1397" s="1"/>
      <c r="AS1397" s="1"/>
    </row>
    <row r="1398" spans="2:45" x14ac:dyDescent="0.2">
      <c r="B1398" s="5"/>
      <c r="G1398" s="11"/>
      <c r="L1398" s="11"/>
      <c r="Q1398" s="11"/>
      <c r="R1398" s="5"/>
      <c r="W1398" s="11"/>
      <c r="AB1398" s="11"/>
      <c r="AG1398" s="11"/>
      <c r="AK1398" s="1"/>
      <c r="AO1398" s="1"/>
      <c r="AS1398" s="1"/>
    </row>
    <row r="1399" spans="2:45" x14ac:dyDescent="0.2">
      <c r="B1399" s="5"/>
      <c r="G1399" s="11"/>
      <c r="L1399" s="11"/>
      <c r="Q1399" s="11"/>
      <c r="R1399" s="5"/>
      <c r="W1399" s="11"/>
      <c r="AB1399" s="11"/>
      <c r="AG1399" s="11"/>
      <c r="AK1399" s="1"/>
      <c r="AO1399" s="1"/>
      <c r="AS1399" s="1"/>
    </row>
    <row r="1400" spans="2:45" x14ac:dyDescent="0.2">
      <c r="B1400" s="5"/>
      <c r="G1400" s="11"/>
      <c r="L1400" s="11"/>
      <c r="Q1400" s="11"/>
      <c r="R1400" s="5"/>
      <c r="W1400" s="11"/>
      <c r="AB1400" s="11"/>
      <c r="AG1400" s="11"/>
      <c r="AK1400" s="1"/>
      <c r="AO1400" s="1"/>
      <c r="AS1400" s="1"/>
    </row>
    <row r="1401" spans="2:45" x14ac:dyDescent="0.2">
      <c r="B1401" s="5"/>
      <c r="G1401" s="11"/>
      <c r="L1401" s="11"/>
      <c r="Q1401" s="11"/>
      <c r="R1401" s="5"/>
      <c r="W1401" s="11"/>
      <c r="AB1401" s="11"/>
      <c r="AG1401" s="11"/>
      <c r="AK1401" s="1"/>
      <c r="AO1401" s="1"/>
      <c r="AS1401" s="1"/>
    </row>
    <row r="1402" spans="2:45" x14ac:dyDescent="0.2">
      <c r="B1402" s="5"/>
      <c r="G1402" s="11"/>
      <c r="L1402" s="11"/>
      <c r="Q1402" s="11"/>
      <c r="R1402" s="5"/>
      <c r="W1402" s="11"/>
      <c r="AB1402" s="11"/>
      <c r="AG1402" s="11"/>
      <c r="AK1402" s="1"/>
      <c r="AO1402" s="1"/>
      <c r="AS1402" s="1"/>
    </row>
    <row r="1403" spans="2:45" x14ac:dyDescent="0.2">
      <c r="B1403" s="5"/>
      <c r="G1403" s="11"/>
      <c r="L1403" s="11"/>
      <c r="Q1403" s="11"/>
      <c r="R1403" s="5"/>
      <c r="W1403" s="11"/>
      <c r="AB1403" s="11"/>
      <c r="AG1403" s="11"/>
      <c r="AK1403" s="1"/>
      <c r="AO1403" s="1"/>
      <c r="AS1403" s="1"/>
    </row>
    <row r="1404" spans="2:45" x14ac:dyDescent="0.2">
      <c r="B1404" s="5"/>
      <c r="G1404" s="11"/>
      <c r="L1404" s="11"/>
      <c r="Q1404" s="11"/>
      <c r="R1404" s="5"/>
      <c r="W1404" s="11"/>
      <c r="AB1404" s="11"/>
      <c r="AG1404" s="11"/>
      <c r="AK1404" s="1"/>
      <c r="AO1404" s="1"/>
      <c r="AS1404" s="1"/>
    </row>
    <row r="1405" spans="2:45" x14ac:dyDescent="0.2">
      <c r="B1405" s="5"/>
      <c r="G1405" s="11"/>
      <c r="L1405" s="11"/>
      <c r="Q1405" s="11"/>
      <c r="R1405" s="5"/>
      <c r="W1405" s="11"/>
      <c r="AB1405" s="11"/>
      <c r="AG1405" s="11"/>
      <c r="AK1405" s="1"/>
      <c r="AO1405" s="1"/>
      <c r="AS1405" s="1"/>
    </row>
    <row r="1406" spans="2:45" x14ac:dyDescent="0.2">
      <c r="B1406" s="5"/>
      <c r="G1406" s="11"/>
      <c r="L1406" s="11"/>
      <c r="Q1406" s="11"/>
      <c r="R1406" s="5"/>
      <c r="W1406" s="11"/>
      <c r="AB1406" s="11"/>
      <c r="AG1406" s="11"/>
      <c r="AK1406" s="1"/>
      <c r="AO1406" s="1"/>
      <c r="AS1406" s="1"/>
    </row>
    <row r="1407" spans="2:45" x14ac:dyDescent="0.2">
      <c r="B1407" s="5"/>
      <c r="G1407" s="11"/>
      <c r="L1407" s="11"/>
      <c r="Q1407" s="11"/>
      <c r="R1407" s="5"/>
      <c r="W1407" s="11"/>
      <c r="AB1407" s="11"/>
      <c r="AG1407" s="11"/>
      <c r="AK1407" s="1"/>
      <c r="AO1407" s="1"/>
      <c r="AS1407" s="1"/>
    </row>
    <row r="1408" spans="2:45" x14ac:dyDescent="0.2">
      <c r="B1408" s="5"/>
      <c r="G1408" s="11"/>
      <c r="L1408" s="11"/>
      <c r="Q1408" s="11"/>
      <c r="R1408" s="5"/>
      <c r="W1408" s="11"/>
      <c r="AB1408" s="11"/>
      <c r="AG1408" s="11"/>
      <c r="AK1408" s="1"/>
      <c r="AO1408" s="1"/>
      <c r="AS1408" s="1"/>
    </row>
    <row r="1409" spans="2:45" x14ac:dyDescent="0.2">
      <c r="B1409" s="5"/>
      <c r="G1409" s="11"/>
      <c r="L1409" s="11"/>
      <c r="Q1409" s="11"/>
      <c r="R1409" s="5"/>
      <c r="W1409" s="11"/>
      <c r="AB1409" s="11"/>
      <c r="AG1409" s="11"/>
      <c r="AK1409" s="1"/>
      <c r="AO1409" s="1"/>
      <c r="AS1409" s="1"/>
    </row>
    <row r="1410" spans="2:45" x14ac:dyDescent="0.2">
      <c r="B1410" s="5"/>
      <c r="G1410" s="11"/>
      <c r="L1410" s="11"/>
      <c r="Q1410" s="11"/>
      <c r="R1410" s="5"/>
      <c r="W1410" s="11"/>
      <c r="AB1410" s="11"/>
      <c r="AG1410" s="11"/>
      <c r="AK1410" s="1"/>
      <c r="AO1410" s="1"/>
      <c r="AS1410" s="1"/>
    </row>
    <row r="1411" spans="2:45" x14ac:dyDescent="0.2">
      <c r="B1411" s="5"/>
      <c r="G1411" s="11"/>
      <c r="L1411" s="11"/>
      <c r="Q1411" s="11"/>
      <c r="R1411" s="5"/>
      <c r="W1411" s="11"/>
      <c r="AB1411" s="11"/>
      <c r="AG1411" s="11"/>
      <c r="AK1411" s="1"/>
      <c r="AO1411" s="1"/>
      <c r="AS1411" s="1"/>
    </row>
    <row r="1412" spans="2:45" x14ac:dyDescent="0.2">
      <c r="B1412" s="5"/>
      <c r="G1412" s="11"/>
      <c r="L1412" s="11"/>
      <c r="Q1412" s="11"/>
      <c r="R1412" s="5"/>
      <c r="W1412" s="11"/>
      <c r="AB1412" s="11"/>
      <c r="AG1412" s="11"/>
      <c r="AK1412" s="1"/>
      <c r="AO1412" s="1"/>
      <c r="AS1412" s="1"/>
    </row>
    <row r="1413" spans="2:45" x14ac:dyDescent="0.2">
      <c r="B1413" s="5"/>
      <c r="G1413" s="11"/>
      <c r="L1413" s="11"/>
      <c r="Q1413" s="11"/>
      <c r="R1413" s="5"/>
      <c r="W1413" s="11"/>
      <c r="AB1413" s="11"/>
      <c r="AG1413" s="11"/>
      <c r="AK1413" s="1"/>
      <c r="AO1413" s="1"/>
      <c r="AS1413" s="1"/>
    </row>
    <row r="1414" spans="2:45" x14ac:dyDescent="0.2">
      <c r="B1414" s="5"/>
      <c r="G1414" s="11"/>
      <c r="L1414" s="11"/>
      <c r="Q1414" s="11"/>
      <c r="R1414" s="5"/>
      <c r="W1414" s="11"/>
      <c r="AB1414" s="11"/>
      <c r="AG1414" s="11"/>
      <c r="AK1414" s="1"/>
      <c r="AO1414" s="1"/>
      <c r="AS1414" s="1"/>
    </row>
    <row r="1415" spans="2:45" x14ac:dyDescent="0.2">
      <c r="B1415" s="5"/>
      <c r="G1415" s="11"/>
      <c r="L1415" s="11"/>
      <c r="Q1415" s="11"/>
      <c r="R1415" s="5"/>
      <c r="W1415" s="11"/>
      <c r="AB1415" s="11"/>
      <c r="AG1415" s="11"/>
      <c r="AK1415" s="1"/>
      <c r="AO1415" s="1"/>
      <c r="AS1415" s="1"/>
    </row>
    <row r="1416" spans="2:45" x14ac:dyDescent="0.2">
      <c r="B1416" s="5"/>
      <c r="G1416" s="11"/>
      <c r="L1416" s="11"/>
      <c r="Q1416" s="11"/>
      <c r="R1416" s="5"/>
      <c r="W1416" s="11"/>
      <c r="AB1416" s="11"/>
      <c r="AG1416" s="11"/>
      <c r="AK1416" s="1"/>
      <c r="AO1416" s="1"/>
      <c r="AS1416" s="1"/>
    </row>
    <row r="1417" spans="2:45" x14ac:dyDescent="0.2">
      <c r="B1417" s="5"/>
      <c r="G1417" s="11"/>
      <c r="L1417" s="11"/>
      <c r="Q1417" s="11"/>
      <c r="R1417" s="5"/>
      <c r="W1417" s="11"/>
      <c r="AB1417" s="11"/>
      <c r="AG1417" s="11"/>
      <c r="AK1417" s="1"/>
      <c r="AO1417" s="1"/>
      <c r="AS1417" s="1"/>
    </row>
    <row r="1418" spans="2:45" x14ac:dyDescent="0.2">
      <c r="B1418" s="5"/>
      <c r="G1418" s="11"/>
      <c r="L1418" s="11"/>
      <c r="Q1418" s="11"/>
      <c r="R1418" s="5"/>
      <c r="W1418" s="11"/>
      <c r="AB1418" s="11"/>
      <c r="AG1418" s="11"/>
      <c r="AK1418" s="1"/>
      <c r="AO1418" s="1"/>
      <c r="AS1418" s="1"/>
    </row>
    <row r="1419" spans="2:45" x14ac:dyDescent="0.2">
      <c r="B1419" s="5"/>
      <c r="G1419" s="11"/>
      <c r="L1419" s="11"/>
      <c r="Q1419" s="11"/>
      <c r="R1419" s="5"/>
      <c r="W1419" s="11"/>
      <c r="AB1419" s="11"/>
      <c r="AG1419" s="11"/>
      <c r="AK1419" s="1"/>
      <c r="AO1419" s="1"/>
      <c r="AS1419" s="1"/>
    </row>
    <row r="1420" spans="2:45" x14ac:dyDescent="0.2">
      <c r="B1420" s="5"/>
      <c r="G1420" s="11"/>
      <c r="L1420" s="11"/>
      <c r="Q1420" s="11"/>
      <c r="R1420" s="5"/>
      <c r="W1420" s="11"/>
      <c r="AB1420" s="11"/>
      <c r="AG1420" s="11"/>
      <c r="AK1420" s="1"/>
      <c r="AO1420" s="1"/>
      <c r="AS1420" s="1"/>
    </row>
    <row r="1421" spans="2:45" x14ac:dyDescent="0.2">
      <c r="B1421" s="5"/>
      <c r="G1421" s="11"/>
      <c r="L1421" s="11"/>
      <c r="Q1421" s="11"/>
      <c r="R1421" s="5"/>
      <c r="W1421" s="11"/>
      <c r="AB1421" s="11"/>
      <c r="AG1421" s="11"/>
      <c r="AK1421" s="1"/>
      <c r="AO1421" s="1"/>
      <c r="AS1421" s="1"/>
    </row>
    <row r="1422" spans="2:45" x14ac:dyDescent="0.2">
      <c r="B1422" s="5"/>
      <c r="G1422" s="11"/>
      <c r="L1422" s="11"/>
      <c r="Q1422" s="11"/>
      <c r="R1422" s="5"/>
      <c r="W1422" s="11"/>
      <c r="AB1422" s="11"/>
      <c r="AG1422" s="11"/>
      <c r="AK1422" s="1"/>
      <c r="AO1422" s="1"/>
      <c r="AS1422" s="1"/>
    </row>
    <row r="1423" spans="2:45" x14ac:dyDescent="0.2">
      <c r="B1423" s="5"/>
      <c r="G1423" s="11"/>
      <c r="L1423" s="11"/>
      <c r="Q1423" s="11"/>
      <c r="R1423" s="5"/>
      <c r="W1423" s="11"/>
      <c r="AB1423" s="11"/>
      <c r="AG1423" s="11"/>
      <c r="AK1423" s="1"/>
      <c r="AO1423" s="1"/>
      <c r="AS1423" s="1"/>
    </row>
    <row r="1424" spans="2:45" x14ac:dyDescent="0.2">
      <c r="B1424" s="5"/>
      <c r="G1424" s="11"/>
      <c r="L1424" s="11"/>
      <c r="Q1424" s="11"/>
      <c r="R1424" s="5"/>
      <c r="W1424" s="11"/>
      <c r="AB1424" s="11"/>
      <c r="AG1424" s="11"/>
      <c r="AK1424" s="1"/>
      <c r="AO1424" s="1"/>
      <c r="AS1424" s="1"/>
    </row>
    <row r="1425" spans="2:45" x14ac:dyDescent="0.2">
      <c r="B1425" s="5"/>
      <c r="G1425" s="11"/>
      <c r="L1425" s="11"/>
      <c r="Q1425" s="11"/>
      <c r="R1425" s="5"/>
      <c r="W1425" s="11"/>
      <c r="AB1425" s="11"/>
      <c r="AG1425" s="11"/>
      <c r="AK1425" s="1"/>
      <c r="AO1425" s="1"/>
      <c r="AS1425" s="1"/>
    </row>
    <row r="1426" spans="2:45" x14ac:dyDescent="0.2">
      <c r="B1426" s="5"/>
      <c r="G1426" s="11"/>
      <c r="L1426" s="11"/>
      <c r="Q1426" s="11"/>
      <c r="R1426" s="5"/>
      <c r="W1426" s="11"/>
      <c r="AB1426" s="11"/>
      <c r="AG1426" s="11"/>
      <c r="AK1426" s="1"/>
      <c r="AO1426" s="1"/>
      <c r="AS1426" s="1"/>
    </row>
    <row r="1427" spans="2:45" x14ac:dyDescent="0.2">
      <c r="B1427" s="5"/>
      <c r="G1427" s="11"/>
      <c r="L1427" s="11"/>
      <c r="Q1427" s="11"/>
      <c r="R1427" s="5"/>
      <c r="W1427" s="11"/>
      <c r="AB1427" s="11"/>
      <c r="AG1427" s="11"/>
      <c r="AK1427" s="1"/>
      <c r="AO1427" s="1"/>
      <c r="AS1427" s="1"/>
    </row>
    <row r="1428" spans="2:45" x14ac:dyDescent="0.2">
      <c r="B1428" s="5"/>
      <c r="G1428" s="11"/>
      <c r="L1428" s="11"/>
      <c r="Q1428" s="11"/>
      <c r="R1428" s="5"/>
      <c r="W1428" s="11"/>
      <c r="AB1428" s="11"/>
      <c r="AG1428" s="11"/>
      <c r="AK1428" s="1"/>
      <c r="AO1428" s="1"/>
      <c r="AS1428" s="1"/>
    </row>
    <row r="1429" spans="2:45" x14ac:dyDescent="0.2">
      <c r="B1429" s="5"/>
      <c r="G1429" s="11"/>
      <c r="L1429" s="11"/>
      <c r="Q1429" s="11"/>
      <c r="R1429" s="5"/>
      <c r="W1429" s="11"/>
      <c r="AB1429" s="11"/>
      <c r="AG1429" s="11"/>
      <c r="AK1429" s="1"/>
      <c r="AO1429" s="1"/>
      <c r="AS1429" s="1"/>
    </row>
    <row r="1430" spans="2:45" x14ac:dyDescent="0.2">
      <c r="B1430" s="5"/>
      <c r="G1430" s="11"/>
      <c r="L1430" s="11"/>
      <c r="Q1430" s="11"/>
      <c r="R1430" s="5"/>
      <c r="W1430" s="11"/>
      <c r="AB1430" s="11"/>
      <c r="AG1430" s="11"/>
      <c r="AK1430" s="1"/>
      <c r="AO1430" s="1"/>
      <c r="AS1430" s="1"/>
    </row>
    <row r="1431" spans="2:45" x14ac:dyDescent="0.2">
      <c r="B1431" s="5"/>
      <c r="G1431" s="11"/>
      <c r="L1431" s="11"/>
      <c r="Q1431" s="11"/>
      <c r="R1431" s="5"/>
      <c r="W1431" s="11"/>
      <c r="AB1431" s="11"/>
      <c r="AG1431" s="11"/>
      <c r="AK1431" s="1"/>
      <c r="AO1431" s="1"/>
      <c r="AS1431" s="1"/>
    </row>
    <row r="1432" spans="2:45" x14ac:dyDescent="0.2">
      <c r="B1432" s="5"/>
      <c r="G1432" s="11"/>
      <c r="L1432" s="11"/>
      <c r="Q1432" s="11"/>
      <c r="R1432" s="5"/>
      <c r="W1432" s="11"/>
      <c r="AB1432" s="11"/>
      <c r="AG1432" s="11"/>
      <c r="AK1432" s="1"/>
      <c r="AO1432" s="1"/>
      <c r="AS1432" s="1"/>
    </row>
    <row r="1433" spans="2:45" x14ac:dyDescent="0.2">
      <c r="B1433" s="5"/>
      <c r="G1433" s="11"/>
      <c r="L1433" s="11"/>
      <c r="Q1433" s="11"/>
      <c r="R1433" s="5"/>
      <c r="W1433" s="11"/>
      <c r="AB1433" s="11"/>
      <c r="AG1433" s="11"/>
      <c r="AK1433" s="1"/>
      <c r="AO1433" s="1"/>
      <c r="AS1433" s="1"/>
    </row>
    <row r="1434" spans="2:45" x14ac:dyDescent="0.2">
      <c r="B1434" s="5"/>
      <c r="G1434" s="11"/>
      <c r="L1434" s="11"/>
      <c r="Q1434" s="11"/>
      <c r="R1434" s="5"/>
      <c r="W1434" s="11"/>
      <c r="AB1434" s="11"/>
      <c r="AG1434" s="11"/>
      <c r="AK1434" s="1"/>
      <c r="AO1434" s="1"/>
      <c r="AS1434" s="1"/>
    </row>
    <row r="1435" spans="2:45" x14ac:dyDescent="0.2">
      <c r="B1435" s="5"/>
      <c r="G1435" s="11"/>
      <c r="L1435" s="11"/>
      <c r="Q1435" s="11"/>
      <c r="R1435" s="5"/>
      <c r="W1435" s="11"/>
      <c r="AB1435" s="11"/>
      <c r="AG1435" s="11"/>
      <c r="AK1435" s="1"/>
      <c r="AO1435" s="1"/>
      <c r="AS1435" s="1"/>
    </row>
    <row r="1436" spans="2:45" x14ac:dyDescent="0.2">
      <c r="B1436" s="5"/>
      <c r="G1436" s="11"/>
      <c r="L1436" s="11"/>
      <c r="Q1436" s="11"/>
      <c r="R1436" s="5"/>
      <c r="W1436" s="11"/>
      <c r="AB1436" s="11"/>
      <c r="AG1436" s="11"/>
      <c r="AK1436" s="1"/>
      <c r="AO1436" s="1"/>
      <c r="AS1436" s="1"/>
    </row>
    <row r="1437" spans="2:45" x14ac:dyDescent="0.2">
      <c r="B1437" s="5"/>
      <c r="G1437" s="11"/>
      <c r="L1437" s="11"/>
      <c r="Q1437" s="11"/>
      <c r="R1437" s="5"/>
      <c r="W1437" s="11"/>
      <c r="AB1437" s="11"/>
      <c r="AG1437" s="11"/>
      <c r="AK1437" s="1"/>
      <c r="AO1437" s="1"/>
      <c r="AS1437" s="1"/>
    </row>
    <row r="1438" spans="2:45" x14ac:dyDescent="0.2">
      <c r="B1438" s="5"/>
      <c r="G1438" s="11"/>
      <c r="L1438" s="11"/>
      <c r="Q1438" s="11"/>
      <c r="R1438" s="5"/>
      <c r="W1438" s="11"/>
      <c r="AB1438" s="11"/>
      <c r="AG1438" s="11"/>
      <c r="AK1438" s="1"/>
      <c r="AO1438" s="1"/>
      <c r="AS1438" s="1"/>
    </row>
    <row r="1439" spans="2:45" x14ac:dyDescent="0.2">
      <c r="B1439" s="5"/>
      <c r="G1439" s="11"/>
      <c r="L1439" s="11"/>
      <c r="Q1439" s="11"/>
      <c r="R1439" s="5"/>
      <c r="W1439" s="11"/>
      <c r="AB1439" s="11"/>
      <c r="AG1439" s="11"/>
      <c r="AK1439" s="1"/>
      <c r="AO1439" s="1"/>
      <c r="AS1439" s="1"/>
    </row>
    <row r="1440" spans="2:45" x14ac:dyDescent="0.2">
      <c r="B1440" s="5"/>
      <c r="G1440" s="11"/>
      <c r="L1440" s="11"/>
      <c r="Q1440" s="11"/>
      <c r="R1440" s="5"/>
      <c r="W1440" s="11"/>
      <c r="AB1440" s="11"/>
      <c r="AG1440" s="11"/>
      <c r="AK1440" s="1"/>
      <c r="AO1440" s="1"/>
      <c r="AS1440" s="1"/>
    </row>
    <row r="1441" spans="2:45" x14ac:dyDescent="0.2">
      <c r="B1441" s="5"/>
      <c r="G1441" s="11"/>
      <c r="L1441" s="11"/>
      <c r="Q1441" s="11"/>
      <c r="R1441" s="5"/>
      <c r="W1441" s="11"/>
      <c r="AB1441" s="11"/>
      <c r="AG1441" s="11"/>
      <c r="AK1441" s="1"/>
      <c r="AO1441" s="1"/>
      <c r="AS1441" s="1"/>
    </row>
    <row r="1442" spans="2:45" x14ac:dyDescent="0.2">
      <c r="B1442" s="5"/>
      <c r="G1442" s="11"/>
      <c r="L1442" s="11"/>
      <c r="Q1442" s="11"/>
      <c r="R1442" s="5"/>
      <c r="W1442" s="11"/>
      <c r="AB1442" s="11"/>
      <c r="AG1442" s="11"/>
      <c r="AK1442" s="1"/>
      <c r="AO1442" s="1"/>
      <c r="AS1442" s="1"/>
    </row>
    <row r="1443" spans="2:45" x14ac:dyDescent="0.2">
      <c r="B1443" s="5"/>
      <c r="G1443" s="11"/>
      <c r="L1443" s="11"/>
      <c r="Q1443" s="11"/>
      <c r="R1443" s="5"/>
      <c r="W1443" s="11"/>
      <c r="AB1443" s="11"/>
      <c r="AG1443" s="11"/>
      <c r="AK1443" s="1"/>
      <c r="AO1443" s="1"/>
      <c r="AS1443" s="1"/>
    </row>
    <row r="1444" spans="2:45" x14ac:dyDescent="0.2">
      <c r="B1444" s="5"/>
      <c r="G1444" s="11"/>
      <c r="L1444" s="11"/>
      <c r="Q1444" s="11"/>
      <c r="R1444" s="5"/>
      <c r="W1444" s="11"/>
      <c r="AB1444" s="11"/>
      <c r="AG1444" s="11"/>
      <c r="AK1444" s="1"/>
      <c r="AO1444" s="1"/>
      <c r="AS1444" s="1"/>
    </row>
    <row r="1445" spans="2:45" x14ac:dyDescent="0.2">
      <c r="B1445" s="5"/>
      <c r="G1445" s="11"/>
      <c r="L1445" s="11"/>
      <c r="Q1445" s="11"/>
      <c r="R1445" s="5"/>
      <c r="W1445" s="11"/>
      <c r="AB1445" s="11"/>
      <c r="AG1445" s="11"/>
      <c r="AK1445" s="1"/>
      <c r="AO1445" s="1"/>
      <c r="AS1445" s="1"/>
    </row>
    <row r="1446" spans="2:45" x14ac:dyDescent="0.2">
      <c r="B1446" s="5"/>
      <c r="G1446" s="11"/>
      <c r="L1446" s="11"/>
      <c r="Q1446" s="11"/>
      <c r="R1446" s="5"/>
      <c r="W1446" s="11"/>
      <c r="AB1446" s="11"/>
      <c r="AG1446" s="11"/>
      <c r="AK1446" s="1"/>
      <c r="AO1446" s="1"/>
      <c r="AS1446" s="1"/>
    </row>
    <row r="1447" spans="2:45" x14ac:dyDescent="0.2">
      <c r="B1447" s="5"/>
      <c r="G1447" s="11"/>
      <c r="L1447" s="11"/>
      <c r="Q1447" s="11"/>
      <c r="R1447" s="5"/>
      <c r="W1447" s="11"/>
      <c r="AB1447" s="11"/>
      <c r="AG1447" s="11"/>
      <c r="AK1447" s="1"/>
      <c r="AO1447" s="1"/>
      <c r="AS1447" s="1"/>
    </row>
    <row r="1448" spans="2:45" x14ac:dyDescent="0.2">
      <c r="B1448" s="5"/>
      <c r="G1448" s="11"/>
      <c r="L1448" s="11"/>
      <c r="Q1448" s="11"/>
      <c r="R1448" s="5"/>
      <c r="W1448" s="11"/>
      <c r="AB1448" s="11"/>
      <c r="AG1448" s="11"/>
      <c r="AK1448" s="1"/>
      <c r="AO1448" s="1"/>
      <c r="AS1448" s="1"/>
    </row>
    <row r="1449" spans="2:45" x14ac:dyDescent="0.2">
      <c r="B1449" s="5"/>
      <c r="G1449" s="11"/>
      <c r="L1449" s="11"/>
      <c r="Q1449" s="11"/>
      <c r="R1449" s="5"/>
      <c r="W1449" s="11"/>
      <c r="AB1449" s="11"/>
      <c r="AG1449" s="11"/>
      <c r="AK1449" s="1"/>
      <c r="AO1449" s="1"/>
      <c r="AS1449" s="1"/>
    </row>
    <row r="1450" spans="2:45" x14ac:dyDescent="0.2">
      <c r="B1450" s="5"/>
      <c r="G1450" s="11"/>
      <c r="L1450" s="11"/>
      <c r="Q1450" s="11"/>
      <c r="R1450" s="5"/>
      <c r="W1450" s="11"/>
      <c r="AB1450" s="11"/>
      <c r="AG1450" s="11"/>
      <c r="AK1450" s="1"/>
      <c r="AO1450" s="1"/>
      <c r="AS1450" s="1"/>
    </row>
    <row r="1451" spans="2:45" x14ac:dyDescent="0.2">
      <c r="B1451" s="5"/>
      <c r="G1451" s="11"/>
      <c r="L1451" s="11"/>
      <c r="Q1451" s="11"/>
      <c r="R1451" s="5"/>
      <c r="W1451" s="11"/>
      <c r="AB1451" s="11"/>
      <c r="AG1451" s="11"/>
      <c r="AK1451" s="1"/>
      <c r="AO1451" s="1"/>
      <c r="AS1451" s="1"/>
    </row>
    <row r="1452" spans="2:45" x14ac:dyDescent="0.2">
      <c r="B1452" s="5"/>
      <c r="G1452" s="11"/>
      <c r="L1452" s="11"/>
      <c r="Q1452" s="11"/>
      <c r="R1452" s="5"/>
      <c r="W1452" s="11"/>
      <c r="AB1452" s="11"/>
      <c r="AG1452" s="11"/>
      <c r="AK1452" s="1"/>
      <c r="AO1452" s="1"/>
      <c r="AS1452" s="1"/>
    </row>
    <row r="1453" spans="2:45" x14ac:dyDescent="0.2">
      <c r="B1453" s="5"/>
      <c r="G1453" s="11"/>
      <c r="L1453" s="11"/>
      <c r="Q1453" s="11"/>
      <c r="R1453" s="5"/>
      <c r="W1453" s="11"/>
      <c r="AB1453" s="11"/>
      <c r="AG1453" s="11"/>
      <c r="AK1453" s="1"/>
      <c r="AO1453" s="1"/>
      <c r="AS1453" s="1"/>
    </row>
    <row r="1454" spans="2:45" x14ac:dyDescent="0.2">
      <c r="B1454" s="5"/>
      <c r="G1454" s="11"/>
      <c r="L1454" s="11"/>
      <c r="Q1454" s="11"/>
      <c r="R1454" s="5"/>
      <c r="W1454" s="11"/>
      <c r="AB1454" s="11"/>
      <c r="AG1454" s="11"/>
      <c r="AK1454" s="1"/>
      <c r="AO1454" s="1"/>
      <c r="AS1454" s="1"/>
    </row>
    <row r="1455" spans="2:45" x14ac:dyDescent="0.2">
      <c r="B1455" s="5"/>
      <c r="G1455" s="11"/>
      <c r="L1455" s="11"/>
      <c r="Q1455" s="11"/>
      <c r="R1455" s="5"/>
      <c r="W1455" s="11"/>
      <c r="AB1455" s="11"/>
      <c r="AG1455" s="11"/>
      <c r="AK1455" s="1"/>
      <c r="AO1455" s="1"/>
      <c r="AS1455" s="1"/>
    </row>
    <row r="1456" spans="2:45" x14ac:dyDescent="0.2">
      <c r="B1456" s="5"/>
      <c r="G1456" s="11"/>
      <c r="L1456" s="11"/>
      <c r="Q1456" s="11"/>
      <c r="R1456" s="5"/>
      <c r="W1456" s="11"/>
      <c r="AB1456" s="11"/>
      <c r="AG1456" s="11"/>
      <c r="AK1456" s="1"/>
      <c r="AO1456" s="1"/>
      <c r="AS1456" s="1"/>
    </row>
    <row r="1457" spans="2:45" x14ac:dyDescent="0.2">
      <c r="B1457" s="5"/>
      <c r="G1457" s="11"/>
      <c r="L1457" s="11"/>
      <c r="Q1457" s="11"/>
      <c r="R1457" s="5"/>
      <c r="W1457" s="11"/>
      <c r="AB1457" s="11"/>
      <c r="AG1457" s="11"/>
      <c r="AK1457" s="1"/>
      <c r="AO1457" s="1"/>
      <c r="AS1457" s="1"/>
    </row>
    <row r="1458" spans="2:45" x14ac:dyDescent="0.2">
      <c r="B1458" s="5"/>
      <c r="G1458" s="11"/>
      <c r="L1458" s="11"/>
      <c r="Q1458" s="11"/>
      <c r="R1458" s="5"/>
      <c r="W1458" s="11"/>
      <c r="AB1458" s="11"/>
      <c r="AG1458" s="11"/>
      <c r="AK1458" s="1"/>
      <c r="AO1458" s="1"/>
      <c r="AS1458" s="1"/>
    </row>
    <row r="1459" spans="2:45" x14ac:dyDescent="0.2">
      <c r="B1459" s="5"/>
      <c r="G1459" s="11"/>
      <c r="L1459" s="11"/>
      <c r="Q1459" s="11"/>
      <c r="R1459" s="5"/>
      <c r="W1459" s="11"/>
      <c r="AB1459" s="11"/>
      <c r="AG1459" s="11"/>
      <c r="AK1459" s="1"/>
      <c r="AO1459" s="1"/>
      <c r="AS1459" s="1"/>
    </row>
    <row r="1460" spans="2:45" x14ac:dyDescent="0.2">
      <c r="B1460" s="5"/>
      <c r="G1460" s="11"/>
      <c r="L1460" s="11"/>
      <c r="Q1460" s="11"/>
      <c r="R1460" s="5"/>
      <c r="W1460" s="11"/>
      <c r="AB1460" s="11"/>
      <c r="AG1460" s="11"/>
      <c r="AK1460" s="1"/>
      <c r="AO1460" s="1"/>
      <c r="AS1460" s="1"/>
    </row>
    <row r="1461" spans="2:45" x14ac:dyDescent="0.2">
      <c r="B1461" s="5"/>
      <c r="G1461" s="11"/>
      <c r="L1461" s="11"/>
      <c r="Q1461" s="11"/>
      <c r="R1461" s="5"/>
      <c r="W1461" s="11"/>
      <c r="AB1461" s="11"/>
      <c r="AG1461" s="11"/>
      <c r="AK1461" s="1"/>
      <c r="AO1461" s="1"/>
      <c r="AS1461" s="1"/>
    </row>
    <row r="1462" spans="2:45" x14ac:dyDescent="0.2">
      <c r="B1462" s="5"/>
      <c r="G1462" s="11"/>
      <c r="L1462" s="11"/>
      <c r="Q1462" s="11"/>
      <c r="R1462" s="5"/>
      <c r="W1462" s="11"/>
      <c r="AB1462" s="11"/>
      <c r="AG1462" s="11"/>
      <c r="AK1462" s="1"/>
      <c r="AO1462" s="1"/>
      <c r="AS1462" s="1"/>
    </row>
    <row r="1463" spans="2:45" x14ac:dyDescent="0.2">
      <c r="B1463" s="5"/>
      <c r="G1463" s="11"/>
      <c r="L1463" s="11"/>
      <c r="Q1463" s="11"/>
      <c r="R1463" s="5"/>
      <c r="W1463" s="11"/>
      <c r="AB1463" s="11"/>
      <c r="AG1463" s="11"/>
      <c r="AK1463" s="1"/>
      <c r="AO1463" s="1"/>
      <c r="AS1463" s="1"/>
    </row>
    <row r="1464" spans="2:45" x14ac:dyDescent="0.2">
      <c r="B1464" s="5"/>
      <c r="G1464" s="11"/>
      <c r="L1464" s="11"/>
      <c r="Q1464" s="11"/>
      <c r="R1464" s="5"/>
      <c r="W1464" s="11"/>
      <c r="AB1464" s="11"/>
      <c r="AG1464" s="11"/>
      <c r="AK1464" s="1"/>
      <c r="AO1464" s="1"/>
      <c r="AS1464" s="1"/>
    </row>
    <row r="1465" spans="2:45" x14ac:dyDescent="0.2">
      <c r="B1465" s="5"/>
      <c r="G1465" s="11"/>
      <c r="L1465" s="11"/>
      <c r="Q1465" s="11"/>
      <c r="R1465" s="5"/>
      <c r="W1465" s="11"/>
      <c r="AB1465" s="11"/>
      <c r="AG1465" s="11"/>
      <c r="AK1465" s="1"/>
      <c r="AO1465" s="1"/>
      <c r="AS1465" s="1"/>
    </row>
    <row r="1466" spans="2:45" x14ac:dyDescent="0.2">
      <c r="B1466" s="5"/>
      <c r="G1466" s="11"/>
      <c r="L1466" s="11"/>
      <c r="Q1466" s="11"/>
      <c r="R1466" s="5"/>
      <c r="W1466" s="11"/>
      <c r="AB1466" s="11"/>
      <c r="AG1466" s="11"/>
      <c r="AK1466" s="1"/>
      <c r="AO1466" s="1"/>
      <c r="AS1466" s="1"/>
    </row>
    <row r="1467" spans="2:45" x14ac:dyDescent="0.2">
      <c r="B1467" s="5"/>
      <c r="G1467" s="11"/>
      <c r="L1467" s="11"/>
      <c r="Q1467" s="11"/>
      <c r="R1467" s="5"/>
      <c r="W1467" s="11"/>
      <c r="AB1467" s="11"/>
      <c r="AG1467" s="11"/>
      <c r="AK1467" s="1"/>
      <c r="AO1467" s="1"/>
      <c r="AS1467" s="1"/>
    </row>
    <row r="1468" spans="2:45" x14ac:dyDescent="0.2">
      <c r="B1468" s="5"/>
      <c r="G1468" s="11"/>
      <c r="L1468" s="11"/>
      <c r="Q1468" s="11"/>
      <c r="R1468" s="5"/>
      <c r="W1468" s="11"/>
      <c r="AB1468" s="11"/>
      <c r="AG1468" s="11"/>
      <c r="AK1468" s="1"/>
      <c r="AO1468" s="1"/>
      <c r="AS1468" s="1"/>
    </row>
    <row r="1469" spans="2:45" x14ac:dyDescent="0.2">
      <c r="B1469" s="5"/>
      <c r="G1469" s="11"/>
      <c r="L1469" s="11"/>
      <c r="Q1469" s="11"/>
      <c r="R1469" s="5"/>
      <c r="W1469" s="11"/>
      <c r="AB1469" s="11"/>
      <c r="AG1469" s="11"/>
      <c r="AK1469" s="1"/>
      <c r="AO1469" s="1"/>
      <c r="AS1469" s="1"/>
    </row>
    <row r="1470" spans="2:45" x14ac:dyDescent="0.2">
      <c r="B1470" s="5"/>
      <c r="G1470" s="11"/>
      <c r="L1470" s="11"/>
      <c r="Q1470" s="11"/>
      <c r="R1470" s="5"/>
      <c r="W1470" s="11"/>
      <c r="AB1470" s="11"/>
      <c r="AG1470" s="11"/>
      <c r="AK1470" s="1"/>
      <c r="AO1470" s="1"/>
      <c r="AS1470" s="1"/>
    </row>
    <row r="1471" spans="2:45" x14ac:dyDescent="0.2">
      <c r="B1471" s="5"/>
      <c r="G1471" s="11"/>
      <c r="L1471" s="11"/>
      <c r="Q1471" s="11"/>
      <c r="R1471" s="5"/>
      <c r="W1471" s="11"/>
      <c r="AB1471" s="11"/>
      <c r="AG1471" s="11"/>
      <c r="AK1471" s="1"/>
      <c r="AO1471" s="1"/>
      <c r="AS1471" s="1"/>
    </row>
    <row r="1472" spans="2:45" x14ac:dyDescent="0.2">
      <c r="B1472" s="5"/>
      <c r="G1472" s="11"/>
      <c r="L1472" s="11"/>
      <c r="Q1472" s="11"/>
      <c r="R1472" s="5"/>
      <c r="W1472" s="11"/>
      <c r="AB1472" s="11"/>
      <c r="AG1472" s="11"/>
      <c r="AK1472" s="1"/>
      <c r="AO1472" s="1"/>
      <c r="AS1472" s="1"/>
    </row>
    <row r="1473" spans="2:45" x14ac:dyDescent="0.2">
      <c r="B1473" s="5"/>
      <c r="G1473" s="11"/>
      <c r="L1473" s="11"/>
      <c r="Q1473" s="11"/>
      <c r="R1473" s="5"/>
      <c r="W1473" s="11"/>
      <c r="AB1473" s="11"/>
      <c r="AG1473" s="11"/>
      <c r="AK1473" s="1"/>
      <c r="AO1473" s="1"/>
      <c r="AS1473" s="1"/>
    </row>
    <row r="1474" spans="2:45" x14ac:dyDescent="0.2">
      <c r="B1474" s="5"/>
      <c r="G1474" s="11"/>
      <c r="L1474" s="11"/>
      <c r="Q1474" s="11"/>
      <c r="R1474" s="5"/>
      <c r="W1474" s="11"/>
      <c r="AB1474" s="11"/>
      <c r="AG1474" s="11"/>
      <c r="AK1474" s="1"/>
      <c r="AO1474" s="1"/>
      <c r="AS1474" s="1"/>
    </row>
    <row r="1475" spans="2:45" x14ac:dyDescent="0.2">
      <c r="B1475" s="5"/>
      <c r="G1475" s="11"/>
      <c r="L1475" s="11"/>
      <c r="Q1475" s="11"/>
      <c r="R1475" s="5"/>
      <c r="W1475" s="11"/>
      <c r="AB1475" s="11"/>
      <c r="AG1475" s="11"/>
      <c r="AK1475" s="1"/>
      <c r="AO1475" s="1"/>
      <c r="AS1475" s="1"/>
    </row>
    <row r="1476" spans="2:45" x14ac:dyDescent="0.2">
      <c r="B1476" s="5"/>
      <c r="G1476" s="11"/>
      <c r="L1476" s="11"/>
      <c r="Q1476" s="11"/>
      <c r="R1476" s="5"/>
      <c r="W1476" s="11"/>
      <c r="AB1476" s="11"/>
      <c r="AG1476" s="11"/>
      <c r="AK1476" s="1"/>
      <c r="AO1476" s="1"/>
      <c r="AS1476" s="1"/>
    </row>
    <row r="1477" spans="2:45" x14ac:dyDescent="0.2">
      <c r="B1477" s="5"/>
      <c r="G1477" s="11"/>
      <c r="L1477" s="11"/>
      <c r="Q1477" s="11"/>
      <c r="R1477" s="5"/>
      <c r="W1477" s="11"/>
      <c r="AB1477" s="11"/>
      <c r="AG1477" s="11"/>
      <c r="AK1477" s="1"/>
      <c r="AO1477" s="1"/>
      <c r="AS1477" s="1"/>
    </row>
    <row r="1478" spans="2:45" x14ac:dyDescent="0.2">
      <c r="B1478" s="5"/>
      <c r="G1478" s="11"/>
      <c r="L1478" s="11"/>
      <c r="Q1478" s="11"/>
      <c r="R1478" s="5"/>
      <c r="W1478" s="11"/>
      <c r="AB1478" s="11"/>
      <c r="AG1478" s="11"/>
      <c r="AK1478" s="1"/>
      <c r="AO1478" s="1"/>
      <c r="AS1478" s="1"/>
    </row>
    <row r="1479" spans="2:45" x14ac:dyDescent="0.2">
      <c r="B1479" s="5"/>
      <c r="G1479" s="11"/>
      <c r="L1479" s="11"/>
      <c r="Q1479" s="11"/>
      <c r="R1479" s="5"/>
      <c r="W1479" s="11"/>
      <c r="AB1479" s="11"/>
      <c r="AG1479" s="11"/>
      <c r="AK1479" s="1"/>
      <c r="AO1479" s="1"/>
      <c r="AS1479" s="1"/>
    </row>
    <row r="1480" spans="2:45" x14ac:dyDescent="0.2">
      <c r="B1480" s="5"/>
      <c r="G1480" s="11"/>
      <c r="L1480" s="11"/>
      <c r="Q1480" s="11"/>
      <c r="R1480" s="5"/>
      <c r="W1480" s="11"/>
      <c r="AB1480" s="11"/>
      <c r="AG1480" s="11"/>
      <c r="AK1480" s="1"/>
      <c r="AO1480" s="1"/>
      <c r="AS1480" s="1"/>
    </row>
    <row r="1481" spans="2:45" x14ac:dyDescent="0.2">
      <c r="B1481" s="5"/>
      <c r="G1481" s="11"/>
      <c r="L1481" s="11"/>
      <c r="Q1481" s="11"/>
      <c r="R1481" s="5"/>
      <c r="W1481" s="11"/>
      <c r="AB1481" s="11"/>
      <c r="AG1481" s="11"/>
      <c r="AK1481" s="1"/>
      <c r="AO1481" s="1"/>
      <c r="AS1481" s="1"/>
    </row>
    <row r="1482" spans="2:45" x14ac:dyDescent="0.2">
      <c r="B1482" s="5"/>
      <c r="G1482" s="11"/>
      <c r="L1482" s="11"/>
      <c r="Q1482" s="11"/>
      <c r="R1482" s="5"/>
      <c r="W1482" s="11"/>
      <c r="AB1482" s="11"/>
      <c r="AG1482" s="11"/>
      <c r="AK1482" s="1"/>
      <c r="AO1482" s="1"/>
      <c r="AS1482" s="1"/>
    </row>
    <row r="1483" spans="2:45" x14ac:dyDescent="0.2">
      <c r="B1483" s="5"/>
      <c r="G1483" s="11"/>
      <c r="L1483" s="11"/>
      <c r="Q1483" s="11"/>
      <c r="R1483" s="5"/>
      <c r="W1483" s="11"/>
      <c r="AB1483" s="11"/>
      <c r="AG1483" s="11"/>
      <c r="AK1483" s="1"/>
      <c r="AO1483" s="1"/>
      <c r="AS1483" s="1"/>
    </row>
    <row r="1484" spans="2:45" x14ac:dyDescent="0.2">
      <c r="B1484" s="5"/>
      <c r="G1484" s="11"/>
      <c r="L1484" s="11"/>
      <c r="Q1484" s="11"/>
      <c r="R1484" s="5"/>
      <c r="W1484" s="11"/>
      <c r="AB1484" s="11"/>
      <c r="AG1484" s="11"/>
      <c r="AK1484" s="1"/>
      <c r="AO1484" s="1"/>
      <c r="AS1484" s="1"/>
    </row>
    <row r="1485" spans="2:45" x14ac:dyDescent="0.2">
      <c r="B1485" s="5"/>
      <c r="G1485" s="11"/>
      <c r="L1485" s="11"/>
      <c r="Q1485" s="11"/>
      <c r="R1485" s="5"/>
      <c r="W1485" s="11"/>
      <c r="AB1485" s="11"/>
      <c r="AG1485" s="11"/>
      <c r="AK1485" s="1"/>
      <c r="AO1485" s="1"/>
      <c r="AS1485" s="1"/>
    </row>
    <row r="1486" spans="2:45" x14ac:dyDescent="0.2">
      <c r="B1486" s="5"/>
      <c r="G1486" s="11"/>
      <c r="L1486" s="11"/>
      <c r="Q1486" s="11"/>
      <c r="R1486" s="5"/>
      <c r="W1486" s="11"/>
      <c r="AB1486" s="11"/>
      <c r="AG1486" s="11"/>
      <c r="AK1486" s="1"/>
      <c r="AO1486" s="1"/>
      <c r="AS1486" s="1"/>
    </row>
    <row r="1487" spans="2:45" x14ac:dyDescent="0.2">
      <c r="B1487" s="5"/>
      <c r="G1487" s="11"/>
      <c r="L1487" s="11"/>
      <c r="Q1487" s="11"/>
      <c r="R1487" s="5"/>
      <c r="W1487" s="11"/>
      <c r="AB1487" s="11"/>
      <c r="AG1487" s="11"/>
      <c r="AK1487" s="1"/>
      <c r="AO1487" s="1"/>
      <c r="AS1487" s="1"/>
    </row>
    <row r="1488" spans="2:45" x14ac:dyDescent="0.2">
      <c r="B1488" s="5"/>
      <c r="G1488" s="11"/>
      <c r="L1488" s="11"/>
      <c r="Q1488" s="11"/>
      <c r="R1488" s="5"/>
      <c r="W1488" s="11"/>
      <c r="AB1488" s="11"/>
      <c r="AG1488" s="11"/>
      <c r="AK1488" s="1"/>
      <c r="AO1488" s="1"/>
      <c r="AS1488" s="1"/>
    </row>
    <row r="1489" spans="2:45" x14ac:dyDescent="0.2">
      <c r="B1489" s="5"/>
      <c r="G1489" s="11"/>
      <c r="L1489" s="11"/>
      <c r="Q1489" s="11"/>
      <c r="R1489" s="5"/>
      <c r="W1489" s="11"/>
      <c r="AB1489" s="11"/>
      <c r="AG1489" s="11"/>
      <c r="AK1489" s="1"/>
      <c r="AO1489" s="1"/>
      <c r="AS1489" s="1"/>
    </row>
    <row r="1490" spans="2:45" x14ac:dyDescent="0.2">
      <c r="B1490" s="5"/>
      <c r="G1490" s="11"/>
      <c r="L1490" s="11"/>
      <c r="Q1490" s="11"/>
      <c r="R1490" s="5"/>
      <c r="W1490" s="11"/>
      <c r="AB1490" s="11"/>
      <c r="AG1490" s="11"/>
      <c r="AK1490" s="1"/>
      <c r="AO1490" s="1"/>
      <c r="AS1490" s="1"/>
    </row>
    <row r="1491" spans="2:45" x14ac:dyDescent="0.2">
      <c r="B1491" s="5"/>
      <c r="G1491" s="11"/>
      <c r="L1491" s="11"/>
      <c r="Q1491" s="11"/>
      <c r="R1491" s="5"/>
      <c r="W1491" s="11"/>
      <c r="AB1491" s="11"/>
      <c r="AG1491" s="11"/>
      <c r="AK1491" s="1"/>
      <c r="AO1491" s="1"/>
      <c r="AS1491" s="1"/>
    </row>
    <row r="1492" spans="2:45" x14ac:dyDescent="0.2">
      <c r="B1492" s="5"/>
      <c r="G1492" s="11"/>
      <c r="L1492" s="11"/>
      <c r="Q1492" s="11"/>
      <c r="R1492" s="5"/>
      <c r="W1492" s="11"/>
      <c r="AB1492" s="11"/>
      <c r="AG1492" s="11"/>
      <c r="AK1492" s="1"/>
      <c r="AO1492" s="1"/>
      <c r="AS1492" s="1"/>
    </row>
    <row r="1493" spans="2:45" x14ac:dyDescent="0.2">
      <c r="B1493" s="5"/>
      <c r="G1493" s="11"/>
      <c r="L1493" s="11"/>
      <c r="Q1493" s="11"/>
      <c r="R1493" s="5"/>
      <c r="W1493" s="11"/>
      <c r="AB1493" s="11"/>
      <c r="AG1493" s="11"/>
      <c r="AK1493" s="1"/>
      <c r="AO1493" s="1"/>
      <c r="AS1493" s="1"/>
    </row>
    <row r="1494" spans="2:45" x14ac:dyDescent="0.2">
      <c r="B1494" s="5"/>
      <c r="G1494" s="11"/>
      <c r="L1494" s="11"/>
      <c r="Q1494" s="11"/>
      <c r="R1494" s="5"/>
      <c r="W1494" s="11"/>
      <c r="AB1494" s="11"/>
      <c r="AG1494" s="11"/>
      <c r="AK1494" s="1"/>
      <c r="AO1494" s="1"/>
      <c r="AS1494" s="1"/>
    </row>
    <row r="1495" spans="2:45" x14ac:dyDescent="0.2">
      <c r="B1495" s="5"/>
      <c r="G1495" s="11"/>
      <c r="L1495" s="11"/>
      <c r="Q1495" s="11"/>
      <c r="R1495" s="5"/>
      <c r="W1495" s="11"/>
      <c r="AB1495" s="11"/>
      <c r="AG1495" s="11"/>
      <c r="AK1495" s="1"/>
      <c r="AO1495" s="1"/>
      <c r="AS1495" s="1"/>
    </row>
    <row r="1496" spans="2:45" x14ac:dyDescent="0.2">
      <c r="B1496" s="5"/>
      <c r="G1496" s="11"/>
      <c r="L1496" s="11"/>
      <c r="Q1496" s="11"/>
      <c r="R1496" s="5"/>
      <c r="W1496" s="11"/>
      <c r="AB1496" s="11"/>
      <c r="AG1496" s="11"/>
      <c r="AK1496" s="1"/>
      <c r="AO1496" s="1"/>
      <c r="AS1496" s="1"/>
    </row>
    <row r="1497" spans="2:45" x14ac:dyDescent="0.2">
      <c r="B1497" s="5"/>
      <c r="G1497" s="11"/>
      <c r="L1497" s="11"/>
      <c r="Q1497" s="11"/>
      <c r="R1497" s="5"/>
      <c r="W1497" s="11"/>
      <c r="AB1497" s="11"/>
      <c r="AG1497" s="11"/>
      <c r="AK1497" s="1"/>
      <c r="AO1497" s="1"/>
      <c r="AS1497" s="1"/>
    </row>
    <row r="1498" spans="2:45" x14ac:dyDescent="0.2">
      <c r="B1498" s="5"/>
      <c r="G1498" s="11"/>
      <c r="L1498" s="11"/>
      <c r="Q1498" s="11"/>
      <c r="R1498" s="5"/>
      <c r="W1498" s="11"/>
      <c r="AB1498" s="11"/>
      <c r="AG1498" s="11"/>
      <c r="AK1498" s="1"/>
      <c r="AO1498" s="1"/>
      <c r="AS1498" s="1"/>
    </row>
    <row r="1499" spans="2:45" x14ac:dyDescent="0.2">
      <c r="B1499" s="5"/>
      <c r="G1499" s="11"/>
      <c r="L1499" s="11"/>
      <c r="Q1499" s="11"/>
      <c r="R1499" s="5"/>
      <c r="W1499" s="11"/>
      <c r="AB1499" s="11"/>
      <c r="AG1499" s="11"/>
      <c r="AK1499" s="1"/>
      <c r="AO1499" s="1"/>
      <c r="AS1499" s="1"/>
    </row>
    <row r="1500" spans="2:45" x14ac:dyDescent="0.2">
      <c r="B1500" s="5"/>
      <c r="G1500" s="11"/>
      <c r="L1500" s="11"/>
      <c r="Q1500" s="11"/>
      <c r="R1500" s="5"/>
      <c r="W1500" s="11"/>
      <c r="AB1500" s="11"/>
      <c r="AG1500" s="11"/>
      <c r="AK1500" s="1"/>
      <c r="AO1500" s="1"/>
      <c r="AS1500" s="1"/>
    </row>
    <row r="1501" spans="2:45" x14ac:dyDescent="0.2">
      <c r="B1501" s="5"/>
      <c r="G1501" s="11"/>
      <c r="L1501" s="11"/>
      <c r="Q1501" s="11"/>
      <c r="R1501" s="5"/>
      <c r="W1501" s="11"/>
      <c r="AB1501" s="11"/>
      <c r="AG1501" s="11"/>
      <c r="AK1501" s="1"/>
      <c r="AO1501" s="1"/>
      <c r="AS1501" s="1"/>
    </row>
    <row r="1502" spans="2:45" x14ac:dyDescent="0.2">
      <c r="B1502" s="5"/>
      <c r="G1502" s="11"/>
      <c r="L1502" s="11"/>
      <c r="Q1502" s="11"/>
      <c r="R1502" s="5"/>
      <c r="W1502" s="11"/>
      <c r="AB1502" s="11"/>
      <c r="AG1502" s="11"/>
      <c r="AK1502" s="1"/>
      <c r="AO1502" s="1"/>
      <c r="AS1502" s="1"/>
    </row>
    <row r="1503" spans="2:45" x14ac:dyDescent="0.2">
      <c r="B1503" s="5"/>
      <c r="G1503" s="11"/>
      <c r="L1503" s="11"/>
      <c r="Q1503" s="11"/>
      <c r="R1503" s="5"/>
      <c r="W1503" s="11"/>
      <c r="AB1503" s="11"/>
      <c r="AG1503" s="11"/>
      <c r="AK1503" s="1"/>
      <c r="AO1503" s="1"/>
      <c r="AS1503" s="1"/>
    </row>
    <row r="1504" spans="2:45" x14ac:dyDescent="0.2">
      <c r="B1504" s="5"/>
      <c r="G1504" s="11"/>
      <c r="L1504" s="11"/>
      <c r="Q1504" s="11"/>
      <c r="R1504" s="5"/>
      <c r="W1504" s="11"/>
      <c r="AB1504" s="11"/>
      <c r="AG1504" s="11"/>
      <c r="AK1504" s="1"/>
      <c r="AO1504" s="1"/>
      <c r="AS1504" s="1"/>
    </row>
    <row r="1505" spans="2:45" x14ac:dyDescent="0.2">
      <c r="B1505" s="5"/>
      <c r="G1505" s="11"/>
      <c r="L1505" s="11"/>
      <c r="Q1505" s="11"/>
      <c r="R1505" s="5"/>
      <c r="W1505" s="11"/>
      <c r="AB1505" s="11"/>
      <c r="AG1505" s="11"/>
      <c r="AK1505" s="1"/>
      <c r="AO1505" s="1"/>
      <c r="AS1505" s="1"/>
    </row>
    <row r="1506" spans="2:45" x14ac:dyDescent="0.2">
      <c r="B1506" s="5"/>
      <c r="G1506" s="11"/>
      <c r="L1506" s="11"/>
      <c r="Q1506" s="11"/>
      <c r="R1506" s="5"/>
      <c r="W1506" s="11"/>
      <c r="AB1506" s="11"/>
      <c r="AG1506" s="11"/>
      <c r="AK1506" s="1"/>
      <c r="AO1506" s="1"/>
      <c r="AS1506" s="1"/>
    </row>
    <row r="1507" spans="2:45" x14ac:dyDescent="0.2">
      <c r="B1507" s="5"/>
      <c r="G1507" s="11"/>
      <c r="L1507" s="11"/>
      <c r="Q1507" s="11"/>
      <c r="R1507" s="5"/>
      <c r="W1507" s="11"/>
      <c r="AB1507" s="11"/>
      <c r="AG1507" s="11"/>
      <c r="AK1507" s="1"/>
      <c r="AO1507" s="1"/>
      <c r="AS1507" s="1"/>
    </row>
    <row r="1508" spans="2:45" x14ac:dyDescent="0.2">
      <c r="B1508" s="5"/>
      <c r="G1508" s="11"/>
      <c r="L1508" s="11"/>
      <c r="Q1508" s="11"/>
      <c r="R1508" s="5"/>
      <c r="W1508" s="11"/>
      <c r="AB1508" s="11"/>
      <c r="AG1508" s="11"/>
      <c r="AK1508" s="1"/>
      <c r="AO1508" s="1"/>
      <c r="AS1508" s="1"/>
    </row>
    <row r="1509" spans="2:45" x14ac:dyDescent="0.2">
      <c r="B1509" s="5"/>
      <c r="G1509" s="11"/>
      <c r="L1509" s="11"/>
      <c r="Q1509" s="11"/>
      <c r="R1509" s="5"/>
      <c r="W1509" s="11"/>
      <c r="AB1509" s="11"/>
      <c r="AG1509" s="11"/>
      <c r="AK1509" s="1"/>
      <c r="AO1509" s="1"/>
      <c r="AS1509" s="1"/>
    </row>
    <row r="1510" spans="2:45" x14ac:dyDescent="0.2">
      <c r="B1510" s="5"/>
      <c r="G1510" s="11"/>
      <c r="L1510" s="11"/>
      <c r="Q1510" s="11"/>
      <c r="R1510" s="5"/>
      <c r="W1510" s="11"/>
      <c r="AB1510" s="11"/>
      <c r="AG1510" s="11"/>
      <c r="AK1510" s="1"/>
      <c r="AO1510" s="1"/>
      <c r="AS1510" s="1"/>
    </row>
    <row r="1511" spans="2:45" x14ac:dyDescent="0.2">
      <c r="B1511" s="5"/>
      <c r="G1511" s="11"/>
      <c r="L1511" s="11"/>
      <c r="Q1511" s="11"/>
      <c r="R1511" s="5"/>
      <c r="W1511" s="11"/>
      <c r="AB1511" s="11"/>
      <c r="AG1511" s="11"/>
      <c r="AK1511" s="1"/>
      <c r="AO1511" s="1"/>
      <c r="AS1511" s="1"/>
    </row>
    <row r="1512" spans="2:45" x14ac:dyDescent="0.2">
      <c r="B1512" s="5"/>
      <c r="G1512" s="11"/>
      <c r="L1512" s="11"/>
      <c r="Q1512" s="11"/>
      <c r="R1512" s="5"/>
      <c r="W1512" s="11"/>
      <c r="AB1512" s="11"/>
      <c r="AG1512" s="11"/>
      <c r="AK1512" s="1"/>
      <c r="AO1512" s="1"/>
      <c r="AS1512" s="1"/>
    </row>
    <row r="1513" spans="2:45" x14ac:dyDescent="0.2">
      <c r="B1513" s="5"/>
      <c r="G1513" s="11"/>
      <c r="L1513" s="11"/>
      <c r="Q1513" s="11"/>
      <c r="R1513" s="5"/>
      <c r="W1513" s="11"/>
      <c r="AB1513" s="11"/>
      <c r="AG1513" s="11"/>
      <c r="AK1513" s="1"/>
      <c r="AO1513" s="1"/>
      <c r="AS1513" s="1"/>
    </row>
    <row r="1514" spans="2:45" x14ac:dyDescent="0.2">
      <c r="B1514" s="5"/>
      <c r="G1514" s="11"/>
      <c r="L1514" s="11"/>
      <c r="Q1514" s="11"/>
      <c r="R1514" s="5"/>
      <c r="W1514" s="11"/>
      <c r="AB1514" s="11"/>
      <c r="AG1514" s="11"/>
      <c r="AK1514" s="1"/>
      <c r="AO1514" s="1"/>
      <c r="AS1514" s="1"/>
    </row>
    <row r="1515" spans="2:45" x14ac:dyDescent="0.2">
      <c r="B1515" s="5"/>
      <c r="G1515" s="11"/>
      <c r="L1515" s="11"/>
      <c r="Q1515" s="11"/>
      <c r="R1515" s="5"/>
      <c r="W1515" s="11"/>
      <c r="AB1515" s="11"/>
      <c r="AG1515" s="11"/>
      <c r="AK1515" s="1"/>
      <c r="AO1515" s="1"/>
      <c r="AS1515" s="1"/>
    </row>
    <row r="1516" spans="2:45" x14ac:dyDescent="0.2">
      <c r="B1516" s="5"/>
      <c r="G1516" s="11"/>
      <c r="L1516" s="11"/>
      <c r="Q1516" s="11"/>
      <c r="R1516" s="5"/>
      <c r="W1516" s="11"/>
      <c r="AB1516" s="11"/>
      <c r="AG1516" s="11"/>
      <c r="AK1516" s="1"/>
      <c r="AO1516" s="1"/>
      <c r="AS1516" s="1"/>
    </row>
    <row r="1517" spans="2:45" x14ac:dyDescent="0.2">
      <c r="B1517" s="5"/>
      <c r="G1517" s="11"/>
      <c r="L1517" s="11"/>
      <c r="Q1517" s="11"/>
      <c r="R1517" s="5"/>
      <c r="W1517" s="11"/>
      <c r="AB1517" s="11"/>
      <c r="AG1517" s="11"/>
      <c r="AK1517" s="1"/>
      <c r="AO1517" s="1"/>
      <c r="AS1517" s="1"/>
    </row>
    <row r="1518" spans="2:45" x14ac:dyDescent="0.2">
      <c r="B1518" s="5"/>
      <c r="G1518" s="11"/>
      <c r="L1518" s="11"/>
      <c r="Q1518" s="11"/>
      <c r="R1518" s="5"/>
      <c r="W1518" s="11"/>
      <c r="AB1518" s="11"/>
      <c r="AG1518" s="11"/>
      <c r="AK1518" s="1"/>
      <c r="AO1518" s="1"/>
      <c r="AS1518" s="1"/>
    </row>
    <row r="1519" spans="2:45" x14ac:dyDescent="0.2">
      <c r="B1519" s="5"/>
      <c r="G1519" s="11"/>
      <c r="L1519" s="11"/>
      <c r="Q1519" s="11"/>
      <c r="R1519" s="5"/>
      <c r="W1519" s="11"/>
      <c r="AB1519" s="11"/>
      <c r="AG1519" s="11"/>
      <c r="AK1519" s="1"/>
      <c r="AO1519" s="1"/>
      <c r="AS1519" s="1"/>
    </row>
    <row r="1520" spans="2:45" x14ac:dyDescent="0.2">
      <c r="B1520" s="5"/>
      <c r="G1520" s="11"/>
      <c r="L1520" s="11"/>
      <c r="Q1520" s="11"/>
      <c r="R1520" s="5"/>
      <c r="W1520" s="11"/>
      <c r="AB1520" s="11"/>
      <c r="AG1520" s="11"/>
      <c r="AK1520" s="1"/>
      <c r="AO1520" s="1"/>
      <c r="AS1520" s="1"/>
    </row>
    <row r="1521" spans="2:45" x14ac:dyDescent="0.2">
      <c r="B1521" s="5"/>
      <c r="G1521" s="11"/>
      <c r="L1521" s="11"/>
      <c r="Q1521" s="11"/>
      <c r="R1521" s="5"/>
      <c r="W1521" s="11"/>
      <c r="AB1521" s="11"/>
      <c r="AG1521" s="11"/>
      <c r="AK1521" s="1"/>
      <c r="AO1521" s="1"/>
      <c r="AS1521" s="1"/>
    </row>
    <row r="1522" spans="2:45" x14ac:dyDescent="0.2">
      <c r="B1522" s="5"/>
      <c r="G1522" s="11"/>
      <c r="L1522" s="11"/>
      <c r="Q1522" s="11"/>
      <c r="R1522" s="5"/>
      <c r="W1522" s="11"/>
      <c r="AB1522" s="11"/>
      <c r="AG1522" s="11"/>
      <c r="AK1522" s="1"/>
      <c r="AO1522" s="1"/>
      <c r="AS1522" s="1"/>
    </row>
    <row r="1523" spans="2:45" x14ac:dyDescent="0.2">
      <c r="B1523" s="5"/>
      <c r="G1523" s="11"/>
      <c r="L1523" s="11"/>
      <c r="Q1523" s="11"/>
      <c r="R1523" s="5"/>
      <c r="W1523" s="11"/>
      <c r="AB1523" s="11"/>
      <c r="AG1523" s="11"/>
      <c r="AK1523" s="1"/>
      <c r="AO1523" s="1"/>
      <c r="AS1523" s="1"/>
    </row>
    <row r="1524" spans="2:45" x14ac:dyDescent="0.2">
      <c r="B1524" s="5"/>
      <c r="G1524" s="11"/>
      <c r="L1524" s="11"/>
      <c r="Q1524" s="11"/>
      <c r="R1524" s="5"/>
      <c r="W1524" s="11"/>
      <c r="AB1524" s="11"/>
      <c r="AG1524" s="11"/>
      <c r="AK1524" s="1"/>
      <c r="AO1524" s="1"/>
      <c r="AS1524" s="1"/>
    </row>
    <row r="1525" spans="2:45" x14ac:dyDescent="0.2">
      <c r="B1525" s="5"/>
      <c r="G1525" s="11"/>
      <c r="L1525" s="11"/>
      <c r="Q1525" s="11"/>
      <c r="R1525" s="5"/>
      <c r="W1525" s="11"/>
      <c r="AB1525" s="11"/>
      <c r="AG1525" s="11"/>
      <c r="AK1525" s="1"/>
      <c r="AO1525" s="1"/>
      <c r="AS1525" s="1"/>
    </row>
    <row r="1526" spans="2:45" x14ac:dyDescent="0.2">
      <c r="B1526" s="5"/>
      <c r="G1526" s="11"/>
      <c r="L1526" s="11"/>
      <c r="Q1526" s="11"/>
      <c r="R1526" s="5"/>
      <c r="W1526" s="11"/>
      <c r="AB1526" s="11"/>
      <c r="AG1526" s="11"/>
      <c r="AK1526" s="1"/>
      <c r="AO1526" s="1"/>
      <c r="AS1526" s="1"/>
    </row>
    <row r="1527" spans="2:45" x14ac:dyDescent="0.2">
      <c r="B1527" s="5"/>
      <c r="G1527" s="11"/>
      <c r="L1527" s="11"/>
      <c r="Q1527" s="11"/>
      <c r="R1527" s="5"/>
      <c r="W1527" s="11"/>
      <c r="AB1527" s="11"/>
      <c r="AG1527" s="11"/>
      <c r="AK1527" s="1"/>
      <c r="AO1527" s="1"/>
      <c r="AS1527" s="1"/>
    </row>
    <row r="1528" spans="2:45" x14ac:dyDescent="0.2">
      <c r="B1528" s="5"/>
      <c r="G1528" s="11"/>
      <c r="L1528" s="11"/>
      <c r="Q1528" s="11"/>
      <c r="R1528" s="5"/>
      <c r="W1528" s="11"/>
      <c r="AB1528" s="11"/>
      <c r="AG1528" s="11"/>
      <c r="AK1528" s="1"/>
      <c r="AO1528" s="1"/>
      <c r="AS1528" s="1"/>
    </row>
    <row r="1529" spans="2:45" x14ac:dyDescent="0.2">
      <c r="B1529" s="5"/>
      <c r="G1529" s="11"/>
      <c r="L1529" s="11"/>
      <c r="Q1529" s="11"/>
      <c r="R1529" s="5"/>
      <c r="W1529" s="11"/>
      <c r="AB1529" s="11"/>
      <c r="AG1529" s="11"/>
      <c r="AK1529" s="1"/>
      <c r="AO1529" s="1"/>
      <c r="AS1529" s="1"/>
    </row>
    <row r="1530" spans="2:45" x14ac:dyDescent="0.2">
      <c r="B1530" s="5"/>
      <c r="G1530" s="11"/>
      <c r="L1530" s="11"/>
      <c r="Q1530" s="11"/>
      <c r="R1530" s="5"/>
      <c r="W1530" s="11"/>
      <c r="AB1530" s="11"/>
      <c r="AG1530" s="11"/>
      <c r="AK1530" s="1"/>
      <c r="AO1530" s="1"/>
      <c r="AS1530" s="1"/>
    </row>
    <row r="1531" spans="2:45" x14ac:dyDescent="0.2">
      <c r="B1531" s="5"/>
      <c r="G1531" s="11"/>
      <c r="L1531" s="11"/>
      <c r="Q1531" s="11"/>
      <c r="R1531" s="5"/>
      <c r="W1531" s="11"/>
      <c r="AB1531" s="11"/>
      <c r="AG1531" s="11"/>
      <c r="AK1531" s="1"/>
      <c r="AO1531" s="1"/>
      <c r="AS1531" s="1"/>
    </row>
    <row r="1532" spans="2:45" x14ac:dyDescent="0.2">
      <c r="B1532" s="5"/>
      <c r="G1532" s="11"/>
      <c r="L1532" s="11"/>
      <c r="Q1532" s="11"/>
      <c r="R1532" s="5"/>
      <c r="W1532" s="11"/>
      <c r="AB1532" s="11"/>
      <c r="AG1532" s="11"/>
      <c r="AK1532" s="1"/>
      <c r="AO1532" s="1"/>
      <c r="AS1532" s="1"/>
    </row>
    <row r="1533" spans="2:45" x14ac:dyDescent="0.2">
      <c r="B1533" s="5"/>
      <c r="G1533" s="11"/>
      <c r="L1533" s="11"/>
      <c r="Q1533" s="11"/>
      <c r="R1533" s="5"/>
      <c r="W1533" s="11"/>
      <c r="AB1533" s="11"/>
      <c r="AG1533" s="11"/>
      <c r="AK1533" s="1"/>
      <c r="AO1533" s="1"/>
      <c r="AS1533" s="1"/>
    </row>
    <row r="1534" spans="2:45" x14ac:dyDescent="0.2">
      <c r="B1534" s="5"/>
      <c r="G1534" s="11"/>
      <c r="L1534" s="11"/>
      <c r="Q1534" s="11"/>
      <c r="R1534" s="5"/>
      <c r="W1534" s="11"/>
      <c r="AB1534" s="11"/>
      <c r="AG1534" s="11"/>
      <c r="AK1534" s="1"/>
      <c r="AO1534" s="1"/>
      <c r="AS1534" s="1"/>
    </row>
    <row r="1535" spans="2:45" x14ac:dyDescent="0.2">
      <c r="B1535" s="5"/>
      <c r="G1535" s="11"/>
      <c r="L1535" s="11"/>
      <c r="Q1535" s="11"/>
      <c r="R1535" s="5"/>
      <c r="W1535" s="11"/>
      <c r="AB1535" s="11"/>
      <c r="AG1535" s="11"/>
      <c r="AK1535" s="1"/>
      <c r="AO1535" s="1"/>
      <c r="AS1535" s="1"/>
    </row>
    <row r="1536" spans="2:45" x14ac:dyDescent="0.2">
      <c r="B1536" s="5"/>
      <c r="G1536" s="11"/>
      <c r="L1536" s="11"/>
      <c r="Q1536" s="11"/>
      <c r="R1536" s="5"/>
      <c r="W1536" s="11"/>
      <c r="AB1536" s="11"/>
      <c r="AG1536" s="11"/>
      <c r="AK1536" s="1"/>
      <c r="AO1536" s="1"/>
      <c r="AS1536" s="1"/>
    </row>
    <row r="1537" spans="2:45" x14ac:dyDescent="0.2">
      <c r="B1537" s="5"/>
      <c r="G1537" s="11"/>
      <c r="L1537" s="11"/>
      <c r="Q1537" s="11"/>
      <c r="R1537" s="5"/>
      <c r="W1537" s="11"/>
      <c r="AB1537" s="11"/>
      <c r="AG1537" s="11"/>
      <c r="AK1537" s="1"/>
      <c r="AO1537" s="1"/>
      <c r="AS1537" s="1"/>
    </row>
    <row r="1538" spans="2:45" x14ac:dyDescent="0.2">
      <c r="B1538" s="5"/>
      <c r="G1538" s="11"/>
      <c r="L1538" s="11"/>
      <c r="Q1538" s="11"/>
      <c r="R1538" s="5"/>
      <c r="W1538" s="11"/>
      <c r="AB1538" s="11"/>
      <c r="AG1538" s="11"/>
      <c r="AK1538" s="1"/>
      <c r="AO1538" s="1"/>
      <c r="AS1538" s="1"/>
    </row>
    <row r="1539" spans="2:45" x14ac:dyDescent="0.2">
      <c r="B1539" s="5"/>
      <c r="G1539" s="11"/>
      <c r="L1539" s="11"/>
      <c r="Q1539" s="11"/>
      <c r="R1539" s="5"/>
      <c r="W1539" s="11"/>
      <c r="AB1539" s="11"/>
      <c r="AG1539" s="11"/>
      <c r="AK1539" s="1"/>
      <c r="AO1539" s="1"/>
      <c r="AS1539" s="1"/>
    </row>
    <row r="1540" spans="2:45" x14ac:dyDescent="0.2">
      <c r="B1540" s="5"/>
      <c r="G1540" s="11"/>
      <c r="L1540" s="11"/>
      <c r="Q1540" s="11"/>
      <c r="R1540" s="5"/>
      <c r="W1540" s="11"/>
      <c r="AB1540" s="11"/>
      <c r="AG1540" s="11"/>
      <c r="AK1540" s="1"/>
      <c r="AO1540" s="1"/>
      <c r="AS1540" s="1"/>
    </row>
    <row r="1541" spans="2:45" x14ac:dyDescent="0.2">
      <c r="B1541" s="5"/>
      <c r="G1541" s="11"/>
      <c r="L1541" s="11"/>
      <c r="Q1541" s="11"/>
      <c r="R1541" s="5"/>
      <c r="W1541" s="11"/>
      <c r="AB1541" s="11"/>
      <c r="AG1541" s="11"/>
      <c r="AK1541" s="1"/>
      <c r="AO1541" s="1"/>
      <c r="AS1541" s="1"/>
    </row>
    <row r="1542" spans="2:45" x14ac:dyDescent="0.2">
      <c r="B1542" s="5"/>
      <c r="G1542" s="11"/>
      <c r="L1542" s="11"/>
      <c r="Q1542" s="11"/>
      <c r="R1542" s="5"/>
      <c r="W1542" s="11"/>
      <c r="AB1542" s="11"/>
      <c r="AG1542" s="11"/>
      <c r="AK1542" s="1"/>
      <c r="AO1542" s="1"/>
      <c r="AS1542" s="1"/>
    </row>
    <row r="1543" spans="2:45" x14ac:dyDescent="0.2">
      <c r="B1543" s="5"/>
      <c r="G1543" s="11"/>
      <c r="L1543" s="11"/>
      <c r="Q1543" s="11"/>
      <c r="R1543" s="5"/>
      <c r="W1543" s="11"/>
      <c r="AB1543" s="11"/>
      <c r="AG1543" s="11"/>
      <c r="AK1543" s="1"/>
      <c r="AO1543" s="1"/>
      <c r="AS1543" s="1"/>
    </row>
    <row r="1544" spans="2:45" x14ac:dyDescent="0.2">
      <c r="B1544" s="5"/>
      <c r="G1544" s="11"/>
      <c r="L1544" s="11"/>
      <c r="Q1544" s="11"/>
      <c r="R1544" s="5"/>
      <c r="W1544" s="11"/>
      <c r="AB1544" s="11"/>
      <c r="AG1544" s="11"/>
      <c r="AK1544" s="1"/>
      <c r="AO1544" s="1"/>
      <c r="AS1544" s="1"/>
    </row>
    <row r="1545" spans="2:45" x14ac:dyDescent="0.2">
      <c r="B1545" s="5"/>
      <c r="G1545" s="11"/>
      <c r="L1545" s="11"/>
      <c r="Q1545" s="11"/>
      <c r="R1545" s="5"/>
      <c r="W1545" s="11"/>
      <c r="AB1545" s="11"/>
      <c r="AG1545" s="11"/>
      <c r="AK1545" s="1"/>
      <c r="AO1545" s="1"/>
      <c r="AS1545" s="1"/>
    </row>
    <row r="1546" spans="2:45" x14ac:dyDescent="0.2">
      <c r="B1546" s="5"/>
      <c r="G1546" s="11"/>
      <c r="L1546" s="11"/>
      <c r="Q1546" s="11"/>
      <c r="R1546" s="5"/>
      <c r="W1546" s="11"/>
      <c r="AB1546" s="11"/>
      <c r="AG1546" s="11"/>
      <c r="AK1546" s="1"/>
      <c r="AO1546" s="1"/>
      <c r="AS1546" s="1"/>
    </row>
    <row r="1547" spans="2:45" x14ac:dyDescent="0.2">
      <c r="B1547" s="5"/>
      <c r="G1547" s="11"/>
      <c r="L1547" s="11"/>
      <c r="Q1547" s="11"/>
      <c r="R1547" s="5"/>
      <c r="W1547" s="11"/>
      <c r="AB1547" s="11"/>
      <c r="AG1547" s="11"/>
      <c r="AK1547" s="1"/>
      <c r="AO1547" s="1"/>
      <c r="AS1547" s="1"/>
    </row>
    <row r="1548" spans="2:45" x14ac:dyDescent="0.2">
      <c r="B1548" s="5"/>
      <c r="G1548" s="11"/>
      <c r="L1548" s="11"/>
      <c r="Q1548" s="11"/>
      <c r="R1548" s="5"/>
      <c r="W1548" s="11"/>
      <c r="AB1548" s="11"/>
      <c r="AG1548" s="11"/>
      <c r="AK1548" s="1"/>
      <c r="AO1548" s="1"/>
      <c r="AS1548" s="1"/>
    </row>
    <row r="1549" spans="2:45" x14ac:dyDescent="0.2">
      <c r="B1549" s="5"/>
      <c r="G1549" s="11"/>
      <c r="L1549" s="11"/>
      <c r="Q1549" s="11"/>
      <c r="R1549" s="5"/>
      <c r="W1549" s="11"/>
      <c r="AB1549" s="11"/>
      <c r="AG1549" s="11"/>
      <c r="AK1549" s="1"/>
      <c r="AO1549" s="1"/>
      <c r="AS1549" s="1"/>
    </row>
    <row r="1550" spans="2:45" x14ac:dyDescent="0.2">
      <c r="B1550" s="5"/>
      <c r="G1550" s="11"/>
      <c r="L1550" s="11"/>
      <c r="Q1550" s="11"/>
      <c r="R1550" s="5"/>
      <c r="W1550" s="11"/>
      <c r="AB1550" s="11"/>
      <c r="AG1550" s="11"/>
      <c r="AK1550" s="1"/>
      <c r="AO1550" s="1"/>
      <c r="AS1550" s="1"/>
    </row>
    <row r="1551" spans="2:45" x14ac:dyDescent="0.2">
      <c r="B1551" s="5"/>
      <c r="G1551" s="11"/>
      <c r="L1551" s="11"/>
      <c r="Q1551" s="11"/>
      <c r="R1551" s="5"/>
      <c r="W1551" s="11"/>
      <c r="AB1551" s="11"/>
      <c r="AG1551" s="11"/>
      <c r="AK1551" s="1"/>
      <c r="AO1551" s="1"/>
      <c r="AS1551" s="1"/>
    </row>
    <row r="1552" spans="2:45" x14ac:dyDescent="0.2">
      <c r="B1552" s="5"/>
      <c r="G1552" s="11"/>
      <c r="L1552" s="11"/>
      <c r="Q1552" s="11"/>
      <c r="R1552" s="5"/>
      <c r="W1552" s="11"/>
      <c r="AB1552" s="11"/>
      <c r="AG1552" s="11"/>
      <c r="AK1552" s="1"/>
      <c r="AO1552" s="1"/>
      <c r="AS1552" s="1"/>
    </row>
    <row r="1553" spans="2:45" x14ac:dyDescent="0.2">
      <c r="B1553" s="5"/>
      <c r="G1553" s="11"/>
      <c r="L1553" s="11"/>
      <c r="Q1553" s="11"/>
      <c r="R1553" s="5"/>
      <c r="W1553" s="11"/>
      <c r="AB1553" s="11"/>
      <c r="AG1553" s="11"/>
      <c r="AK1553" s="1"/>
      <c r="AO1553" s="1"/>
      <c r="AS1553" s="1"/>
    </row>
    <row r="1554" spans="2:45" x14ac:dyDescent="0.2">
      <c r="B1554" s="5"/>
      <c r="G1554" s="11"/>
      <c r="L1554" s="11"/>
      <c r="Q1554" s="11"/>
      <c r="R1554" s="5"/>
      <c r="W1554" s="11"/>
      <c r="AB1554" s="11"/>
      <c r="AG1554" s="11"/>
      <c r="AK1554" s="1"/>
      <c r="AO1554" s="1"/>
      <c r="AS1554" s="1"/>
    </row>
    <row r="1555" spans="2:45" x14ac:dyDescent="0.2">
      <c r="B1555" s="5"/>
      <c r="G1555" s="11"/>
      <c r="L1555" s="11"/>
      <c r="Q1555" s="11"/>
      <c r="R1555" s="5"/>
      <c r="W1555" s="11"/>
      <c r="AB1555" s="11"/>
      <c r="AG1555" s="11"/>
      <c r="AK1555" s="1"/>
      <c r="AO1555" s="1"/>
      <c r="AS1555" s="1"/>
    </row>
    <row r="1556" spans="2:45" x14ac:dyDescent="0.2">
      <c r="B1556" s="5"/>
      <c r="G1556" s="11"/>
      <c r="L1556" s="11"/>
      <c r="Q1556" s="11"/>
      <c r="R1556" s="5"/>
      <c r="W1556" s="11"/>
      <c r="AB1556" s="11"/>
      <c r="AG1556" s="11"/>
      <c r="AK1556" s="1"/>
      <c r="AO1556" s="1"/>
      <c r="AS1556" s="1"/>
    </row>
    <row r="1557" spans="2:45" x14ac:dyDescent="0.2">
      <c r="B1557" s="5"/>
      <c r="G1557" s="11"/>
      <c r="L1557" s="11"/>
      <c r="Q1557" s="11"/>
      <c r="R1557" s="5"/>
      <c r="W1557" s="11"/>
      <c r="AB1557" s="11"/>
      <c r="AG1557" s="11"/>
      <c r="AK1557" s="1"/>
      <c r="AO1557" s="1"/>
      <c r="AS1557" s="1"/>
    </row>
    <row r="1558" spans="2:45" x14ac:dyDescent="0.2">
      <c r="B1558" s="5"/>
      <c r="G1558" s="11"/>
      <c r="L1558" s="11"/>
      <c r="Q1558" s="11"/>
      <c r="R1558" s="5"/>
      <c r="W1558" s="11"/>
      <c r="AB1558" s="11"/>
      <c r="AG1558" s="11"/>
      <c r="AK1558" s="1"/>
      <c r="AO1558" s="1"/>
      <c r="AS1558" s="1"/>
    </row>
    <row r="1559" spans="2:45" x14ac:dyDescent="0.2">
      <c r="B1559" s="5"/>
      <c r="G1559" s="11"/>
      <c r="L1559" s="11"/>
      <c r="Q1559" s="11"/>
      <c r="R1559" s="5"/>
      <c r="W1559" s="11"/>
      <c r="AB1559" s="11"/>
      <c r="AG1559" s="11"/>
      <c r="AK1559" s="1"/>
      <c r="AO1559" s="1"/>
      <c r="AS1559" s="1"/>
    </row>
    <row r="1560" spans="2:45" x14ac:dyDescent="0.2">
      <c r="B1560" s="5"/>
      <c r="G1560" s="11"/>
      <c r="L1560" s="11"/>
      <c r="Q1560" s="11"/>
      <c r="R1560" s="5"/>
      <c r="W1560" s="11"/>
      <c r="AB1560" s="11"/>
      <c r="AG1560" s="11"/>
      <c r="AK1560" s="1"/>
      <c r="AO1560" s="1"/>
      <c r="AS1560" s="1"/>
    </row>
    <row r="1561" spans="2:45" x14ac:dyDescent="0.2">
      <c r="B1561" s="5"/>
      <c r="G1561" s="11"/>
      <c r="L1561" s="11"/>
      <c r="Q1561" s="11"/>
      <c r="R1561" s="5"/>
      <c r="W1561" s="11"/>
      <c r="AB1561" s="11"/>
      <c r="AG1561" s="11"/>
      <c r="AK1561" s="1"/>
      <c r="AO1561" s="1"/>
      <c r="AS1561" s="1"/>
    </row>
    <row r="1562" spans="2:45" x14ac:dyDescent="0.2">
      <c r="B1562" s="5"/>
      <c r="G1562" s="11"/>
      <c r="L1562" s="11"/>
      <c r="Q1562" s="11"/>
      <c r="R1562" s="5"/>
      <c r="W1562" s="11"/>
      <c r="AB1562" s="11"/>
      <c r="AG1562" s="11"/>
      <c r="AK1562" s="1"/>
      <c r="AO1562" s="1"/>
      <c r="AS1562" s="1"/>
    </row>
    <row r="1563" spans="2:45" x14ac:dyDescent="0.2">
      <c r="B1563" s="5"/>
      <c r="G1563" s="11"/>
      <c r="L1563" s="11"/>
      <c r="Q1563" s="11"/>
      <c r="R1563" s="5"/>
      <c r="W1563" s="11"/>
      <c r="AB1563" s="11"/>
      <c r="AG1563" s="11"/>
      <c r="AK1563" s="1"/>
      <c r="AO1563" s="1"/>
      <c r="AS1563" s="1"/>
    </row>
    <row r="1564" spans="2:45" x14ac:dyDescent="0.2">
      <c r="B1564" s="5"/>
      <c r="G1564" s="11"/>
      <c r="L1564" s="11"/>
      <c r="Q1564" s="11"/>
      <c r="R1564" s="5"/>
      <c r="W1564" s="11"/>
      <c r="AB1564" s="11"/>
      <c r="AG1564" s="11"/>
      <c r="AK1564" s="1"/>
      <c r="AO1564" s="1"/>
      <c r="AS1564" s="1"/>
    </row>
    <row r="1565" spans="2:45" x14ac:dyDescent="0.2">
      <c r="B1565" s="5"/>
      <c r="G1565" s="11"/>
      <c r="L1565" s="11"/>
      <c r="Q1565" s="11"/>
      <c r="R1565" s="5"/>
      <c r="W1565" s="11"/>
      <c r="AB1565" s="11"/>
      <c r="AG1565" s="11"/>
      <c r="AK1565" s="1"/>
      <c r="AO1565" s="1"/>
      <c r="AS1565" s="1"/>
    </row>
    <row r="1566" spans="2:45" x14ac:dyDescent="0.2">
      <c r="B1566" s="5"/>
      <c r="G1566" s="11"/>
      <c r="L1566" s="11"/>
      <c r="Q1566" s="11"/>
      <c r="R1566" s="5"/>
      <c r="W1566" s="11"/>
      <c r="AB1566" s="11"/>
      <c r="AG1566" s="11"/>
      <c r="AK1566" s="1"/>
      <c r="AO1566" s="1"/>
      <c r="AS1566" s="1"/>
    </row>
    <row r="1567" spans="2:45" x14ac:dyDescent="0.2">
      <c r="B1567" s="5"/>
      <c r="G1567" s="11"/>
      <c r="L1567" s="11"/>
      <c r="Q1567" s="11"/>
      <c r="R1567" s="5"/>
      <c r="W1567" s="11"/>
      <c r="AB1567" s="11"/>
      <c r="AG1567" s="11"/>
      <c r="AK1567" s="1"/>
      <c r="AO1567" s="1"/>
      <c r="AS1567" s="1"/>
    </row>
    <row r="1568" spans="2:45" x14ac:dyDescent="0.2">
      <c r="B1568" s="5"/>
      <c r="G1568" s="11"/>
      <c r="L1568" s="11"/>
      <c r="Q1568" s="11"/>
      <c r="R1568" s="5"/>
      <c r="W1568" s="11"/>
      <c r="AB1568" s="11"/>
      <c r="AG1568" s="11"/>
      <c r="AK1568" s="1"/>
      <c r="AO1568" s="1"/>
      <c r="AS1568" s="1"/>
    </row>
    <row r="1569" spans="2:45" x14ac:dyDescent="0.2">
      <c r="B1569" s="5"/>
      <c r="G1569" s="11"/>
      <c r="L1569" s="11"/>
      <c r="Q1569" s="11"/>
      <c r="R1569" s="5"/>
      <c r="W1569" s="11"/>
      <c r="AB1569" s="11"/>
      <c r="AG1569" s="11"/>
      <c r="AK1569" s="1"/>
      <c r="AO1569" s="1"/>
      <c r="AS1569" s="1"/>
    </row>
    <row r="1570" spans="2:45" x14ac:dyDescent="0.2">
      <c r="B1570" s="5"/>
      <c r="G1570" s="11"/>
      <c r="L1570" s="11"/>
      <c r="Q1570" s="11"/>
      <c r="R1570" s="5"/>
      <c r="W1570" s="11"/>
      <c r="AB1570" s="11"/>
      <c r="AG1570" s="11"/>
      <c r="AK1570" s="1"/>
      <c r="AO1570" s="1"/>
      <c r="AS1570" s="1"/>
    </row>
    <row r="1571" spans="2:45" x14ac:dyDescent="0.2">
      <c r="B1571" s="5"/>
      <c r="G1571" s="11"/>
      <c r="L1571" s="11"/>
      <c r="Q1571" s="11"/>
      <c r="R1571" s="5"/>
      <c r="W1571" s="11"/>
      <c r="AB1571" s="11"/>
      <c r="AG1571" s="11"/>
      <c r="AK1571" s="1"/>
      <c r="AO1571" s="1"/>
      <c r="AS1571" s="1"/>
    </row>
    <row r="1572" spans="2:45" x14ac:dyDescent="0.2">
      <c r="B1572" s="5"/>
      <c r="G1572" s="11"/>
      <c r="L1572" s="11"/>
      <c r="Q1572" s="11"/>
      <c r="R1572" s="5"/>
      <c r="W1572" s="11"/>
      <c r="AB1572" s="11"/>
      <c r="AG1572" s="11"/>
      <c r="AK1572" s="1"/>
      <c r="AO1572" s="1"/>
      <c r="AS1572" s="1"/>
    </row>
    <row r="1573" spans="2:45" x14ac:dyDescent="0.2">
      <c r="B1573" s="5"/>
      <c r="G1573" s="11"/>
      <c r="L1573" s="11"/>
      <c r="Q1573" s="11"/>
      <c r="R1573" s="5"/>
      <c r="W1573" s="11"/>
      <c r="AB1573" s="11"/>
      <c r="AG1573" s="11"/>
      <c r="AK1573" s="1"/>
      <c r="AO1573" s="1"/>
      <c r="AS1573" s="1"/>
    </row>
    <row r="1574" spans="2:45" x14ac:dyDescent="0.2">
      <c r="B1574" s="5"/>
      <c r="G1574" s="11"/>
      <c r="L1574" s="11"/>
      <c r="Q1574" s="11"/>
      <c r="R1574" s="5"/>
      <c r="W1574" s="11"/>
      <c r="AB1574" s="11"/>
      <c r="AG1574" s="11"/>
      <c r="AK1574" s="1"/>
      <c r="AO1574" s="1"/>
      <c r="AS1574" s="1"/>
    </row>
    <row r="1575" spans="2:45" x14ac:dyDescent="0.2">
      <c r="B1575" s="5"/>
      <c r="G1575" s="11"/>
      <c r="L1575" s="11"/>
      <c r="Q1575" s="11"/>
      <c r="R1575" s="5"/>
      <c r="W1575" s="11"/>
      <c r="AB1575" s="11"/>
      <c r="AG1575" s="11"/>
      <c r="AK1575" s="1"/>
      <c r="AO1575" s="1"/>
      <c r="AS1575" s="1"/>
    </row>
    <row r="1576" spans="2:45" x14ac:dyDescent="0.2">
      <c r="B1576" s="5"/>
      <c r="G1576" s="11"/>
      <c r="L1576" s="11"/>
      <c r="Q1576" s="11"/>
      <c r="R1576" s="5"/>
      <c r="W1576" s="11"/>
      <c r="AB1576" s="11"/>
      <c r="AG1576" s="11"/>
      <c r="AK1576" s="1"/>
      <c r="AO1576" s="1"/>
      <c r="AS1576" s="1"/>
    </row>
    <row r="1577" spans="2:45" x14ac:dyDescent="0.2">
      <c r="B1577" s="5"/>
      <c r="G1577" s="11"/>
      <c r="L1577" s="11"/>
      <c r="Q1577" s="11"/>
      <c r="R1577" s="5"/>
      <c r="W1577" s="11"/>
      <c r="AB1577" s="11"/>
      <c r="AG1577" s="11"/>
      <c r="AK1577" s="1"/>
      <c r="AO1577" s="1"/>
      <c r="AS1577" s="1"/>
    </row>
    <row r="1578" spans="2:45" x14ac:dyDescent="0.2">
      <c r="B1578" s="5"/>
      <c r="G1578" s="11"/>
      <c r="L1578" s="11"/>
      <c r="Q1578" s="11"/>
      <c r="R1578" s="5"/>
      <c r="W1578" s="11"/>
      <c r="AB1578" s="11"/>
      <c r="AG1578" s="11"/>
      <c r="AK1578" s="1"/>
      <c r="AO1578" s="1"/>
      <c r="AS1578" s="1"/>
    </row>
    <row r="1579" spans="2:45" x14ac:dyDescent="0.2">
      <c r="B1579" s="5"/>
      <c r="G1579" s="11"/>
      <c r="L1579" s="11"/>
      <c r="Q1579" s="11"/>
      <c r="R1579" s="5"/>
      <c r="W1579" s="11"/>
      <c r="AB1579" s="11"/>
      <c r="AG1579" s="11"/>
      <c r="AK1579" s="1"/>
      <c r="AO1579" s="1"/>
      <c r="AS1579" s="1"/>
    </row>
    <row r="1580" spans="2:45" x14ac:dyDescent="0.2">
      <c r="B1580" s="5"/>
      <c r="G1580" s="11"/>
      <c r="L1580" s="11"/>
      <c r="Q1580" s="11"/>
      <c r="R1580" s="5"/>
      <c r="W1580" s="11"/>
      <c r="AB1580" s="11"/>
      <c r="AG1580" s="11"/>
      <c r="AK1580" s="1"/>
      <c r="AO1580" s="1"/>
      <c r="AS1580" s="1"/>
    </row>
    <row r="1581" spans="2:45" x14ac:dyDescent="0.2">
      <c r="B1581" s="5"/>
      <c r="G1581" s="11"/>
      <c r="L1581" s="11"/>
      <c r="Q1581" s="11"/>
      <c r="R1581" s="5"/>
      <c r="W1581" s="11"/>
      <c r="AB1581" s="11"/>
      <c r="AG1581" s="11"/>
      <c r="AK1581" s="1"/>
      <c r="AO1581" s="1"/>
      <c r="AS1581" s="1"/>
    </row>
    <row r="1582" spans="2:45" x14ac:dyDescent="0.2">
      <c r="B1582" s="5"/>
      <c r="G1582" s="11"/>
      <c r="L1582" s="11"/>
      <c r="Q1582" s="11"/>
      <c r="R1582" s="5"/>
      <c r="W1582" s="11"/>
      <c r="AB1582" s="11"/>
      <c r="AG1582" s="11"/>
      <c r="AK1582" s="1"/>
      <c r="AO1582" s="1"/>
      <c r="AS1582" s="1"/>
    </row>
    <row r="1583" spans="2:45" x14ac:dyDescent="0.2">
      <c r="B1583" s="5"/>
      <c r="G1583" s="11"/>
      <c r="L1583" s="11"/>
      <c r="Q1583" s="11"/>
      <c r="R1583" s="5"/>
      <c r="W1583" s="11"/>
      <c r="AB1583" s="11"/>
      <c r="AG1583" s="11"/>
      <c r="AK1583" s="1"/>
      <c r="AO1583" s="1"/>
      <c r="AS1583" s="1"/>
    </row>
    <row r="1584" spans="2:45" x14ac:dyDescent="0.2">
      <c r="B1584" s="5"/>
      <c r="G1584" s="11"/>
      <c r="L1584" s="11"/>
      <c r="Q1584" s="11"/>
      <c r="R1584" s="5"/>
      <c r="W1584" s="11"/>
      <c r="AB1584" s="11"/>
      <c r="AG1584" s="11"/>
      <c r="AK1584" s="1"/>
      <c r="AO1584" s="1"/>
      <c r="AS1584" s="1"/>
    </row>
    <row r="1585" spans="2:45" x14ac:dyDescent="0.2">
      <c r="B1585" s="5"/>
      <c r="G1585" s="11"/>
      <c r="L1585" s="11"/>
      <c r="Q1585" s="11"/>
      <c r="R1585" s="5"/>
      <c r="W1585" s="11"/>
      <c r="AB1585" s="11"/>
      <c r="AG1585" s="11"/>
      <c r="AK1585" s="1"/>
      <c r="AO1585" s="1"/>
      <c r="AS1585" s="1"/>
    </row>
    <row r="1586" spans="2:45" x14ac:dyDescent="0.2">
      <c r="B1586" s="5"/>
      <c r="G1586" s="11"/>
      <c r="L1586" s="11"/>
      <c r="Q1586" s="11"/>
      <c r="R1586" s="5"/>
      <c r="W1586" s="11"/>
      <c r="AB1586" s="11"/>
      <c r="AG1586" s="11"/>
      <c r="AK1586" s="1"/>
      <c r="AO1586" s="1"/>
      <c r="AS1586" s="1"/>
    </row>
    <row r="1587" spans="2:45" x14ac:dyDescent="0.2">
      <c r="B1587" s="5"/>
      <c r="G1587" s="11"/>
      <c r="L1587" s="11"/>
      <c r="Q1587" s="11"/>
      <c r="R1587" s="5"/>
      <c r="W1587" s="11"/>
      <c r="AB1587" s="11"/>
      <c r="AG1587" s="11"/>
      <c r="AK1587" s="1"/>
      <c r="AO1587" s="1"/>
      <c r="AS1587" s="1"/>
    </row>
    <row r="1588" spans="2:45" x14ac:dyDescent="0.2">
      <c r="B1588" s="5"/>
      <c r="G1588" s="11"/>
      <c r="L1588" s="11"/>
      <c r="Q1588" s="11"/>
      <c r="R1588" s="5"/>
      <c r="W1588" s="11"/>
      <c r="AB1588" s="11"/>
      <c r="AG1588" s="11"/>
      <c r="AK1588" s="1"/>
      <c r="AO1588" s="1"/>
      <c r="AS1588" s="1"/>
    </row>
    <row r="1589" spans="2:45" x14ac:dyDescent="0.2">
      <c r="B1589" s="5"/>
      <c r="G1589" s="11"/>
      <c r="L1589" s="11"/>
      <c r="Q1589" s="11"/>
      <c r="R1589" s="5"/>
      <c r="W1589" s="11"/>
      <c r="AB1589" s="11"/>
      <c r="AG1589" s="11"/>
      <c r="AK1589" s="1"/>
      <c r="AO1589" s="1"/>
      <c r="AS1589" s="1"/>
    </row>
    <row r="1590" spans="2:45" x14ac:dyDescent="0.2">
      <c r="B1590" s="5"/>
      <c r="G1590" s="11"/>
      <c r="L1590" s="11"/>
      <c r="Q1590" s="11"/>
      <c r="R1590" s="5"/>
      <c r="W1590" s="11"/>
      <c r="AB1590" s="11"/>
      <c r="AG1590" s="11"/>
      <c r="AK1590" s="1"/>
      <c r="AO1590" s="1"/>
      <c r="AS1590" s="1"/>
    </row>
    <row r="1591" spans="2:45" x14ac:dyDescent="0.2">
      <c r="B1591" s="5"/>
      <c r="G1591" s="11"/>
      <c r="L1591" s="11"/>
      <c r="Q1591" s="11"/>
      <c r="R1591" s="5"/>
      <c r="W1591" s="11"/>
      <c r="AB1591" s="11"/>
      <c r="AG1591" s="11"/>
      <c r="AK1591" s="1"/>
      <c r="AO1591" s="1"/>
      <c r="AS1591" s="1"/>
    </row>
    <row r="1592" spans="2:45" x14ac:dyDescent="0.2">
      <c r="B1592" s="5"/>
      <c r="G1592" s="11"/>
      <c r="L1592" s="11"/>
      <c r="Q1592" s="11"/>
      <c r="R1592" s="5"/>
      <c r="W1592" s="11"/>
      <c r="AB1592" s="11"/>
      <c r="AG1592" s="11"/>
      <c r="AK1592" s="1"/>
      <c r="AO1592" s="1"/>
      <c r="AS1592" s="1"/>
    </row>
    <row r="1593" spans="2:45" x14ac:dyDescent="0.2">
      <c r="B1593" s="5"/>
      <c r="G1593" s="11"/>
      <c r="L1593" s="11"/>
      <c r="Q1593" s="11"/>
      <c r="R1593" s="5"/>
      <c r="W1593" s="11"/>
      <c r="AB1593" s="11"/>
      <c r="AG1593" s="11"/>
      <c r="AK1593" s="1"/>
      <c r="AO1593" s="1"/>
      <c r="AS1593" s="1"/>
    </row>
  </sheetData>
  <mergeCells count="15">
    <mergeCell ref="AH3:AK3"/>
    <mergeCell ref="AL3:AO3"/>
    <mergeCell ref="AP3:AS3"/>
    <mergeCell ref="C3:G3"/>
    <mergeCell ref="H3:L3"/>
    <mergeCell ref="M3:Q3"/>
    <mergeCell ref="S3:W3"/>
    <mergeCell ref="X3:AB3"/>
    <mergeCell ref="AC3:AG3"/>
    <mergeCell ref="C1:Q1"/>
    <mergeCell ref="S1:AG1"/>
    <mergeCell ref="AH1:AS1"/>
    <mergeCell ref="C2:Q2"/>
    <mergeCell ref="S2:AG2"/>
    <mergeCell ref="AH2:AS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E95CD-A779-6743-A0A1-76775643DF5D}">
  <dimension ref="A1:B7"/>
  <sheetViews>
    <sheetView workbookViewId="0"/>
  </sheetViews>
  <sheetFormatPr baseColWidth="10" defaultRowHeight="16" x14ac:dyDescent="0.2"/>
  <cols>
    <col min="1" max="1" width="10.83203125" style="60"/>
  </cols>
  <sheetData>
    <row r="1" spans="1:2" x14ac:dyDescent="0.2">
      <c r="A1" s="60" t="s">
        <v>2</v>
      </c>
      <c r="B1" t="s">
        <v>17</v>
      </c>
    </row>
    <row r="2" spans="1:2" ht="17" x14ac:dyDescent="0.2">
      <c r="A2" s="56" t="s">
        <v>12</v>
      </c>
      <c r="B2" t="s">
        <v>18</v>
      </c>
    </row>
    <row r="3" spans="1:2" ht="17" x14ac:dyDescent="0.2">
      <c r="A3" s="57" t="s">
        <v>10</v>
      </c>
      <c r="B3" t="s">
        <v>19</v>
      </c>
    </row>
    <row r="4" spans="1:2" ht="17" x14ac:dyDescent="0.2">
      <c r="A4" s="57" t="s">
        <v>11</v>
      </c>
      <c r="B4" t="s">
        <v>20</v>
      </c>
    </row>
    <row r="5" spans="1:2" ht="17" x14ac:dyDescent="0.2">
      <c r="A5" s="58" t="s">
        <v>13</v>
      </c>
      <c r="B5" t="s">
        <v>21</v>
      </c>
    </row>
    <row r="6" spans="1:2" ht="17" x14ac:dyDescent="0.2">
      <c r="A6" s="58" t="s">
        <v>14</v>
      </c>
      <c r="B6" t="s">
        <v>22</v>
      </c>
    </row>
    <row r="7" spans="1:2" ht="17" x14ac:dyDescent="0.2">
      <c r="A7" s="59" t="s">
        <v>15</v>
      </c>
      <c r="B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a) primary model</vt:lpstr>
      <vt:lpstr>b) secondary model</vt:lpstr>
      <vt:lpstr>TableS4_Legend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Gabriëlla Blokland</dc:creator>
  <cp:lastModifiedBy>Gabriëlla Blokland</cp:lastModifiedBy>
  <dcterms:created xsi:type="dcterms:W3CDTF">2019-10-13T21:07:20Z</dcterms:created>
  <dcterms:modified xsi:type="dcterms:W3CDTF">2021-04-25T22:07:04Z</dcterms:modified>
</cp:coreProperties>
</file>