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No_CID\DMKC\09_Communication\15_Site web\Articles\2022\1- Bonnes résolutions\"/>
    </mc:Choice>
  </mc:AlternateContent>
  <xr:revisionPtr revIDLastSave="0" documentId="13_ncr:1_{DFB3DE21-EF90-4B31-85F6-8138E96F75FA}" xr6:coauthVersionLast="36" xr6:coauthVersionMax="36" xr10:uidLastSave="{00000000-0000-0000-0000-000000000000}"/>
  <bookViews>
    <workbookView xWindow="0" yWindow="0" windowWidth="13660" windowHeight="5030" xr2:uid="{22077D09-AECC-4017-9A42-D06140EC8E4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64" i="1" s="1"/>
  <c r="N67" i="1"/>
  <c r="N63" i="1"/>
  <c r="N62" i="1"/>
  <c r="N61" i="1"/>
  <c r="N60" i="1"/>
  <c r="N59" i="1"/>
  <c r="N58" i="1"/>
  <c r="N57" i="1"/>
  <c r="N56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N53" i="1"/>
  <c r="N52" i="1"/>
  <c r="N51" i="1"/>
  <c r="N50" i="1"/>
  <c r="N49" i="1"/>
  <c r="N48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N45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7" i="1" s="1"/>
  <c r="N36" i="1"/>
  <c r="N35" i="1"/>
  <c r="N34" i="1"/>
  <c r="N33" i="1"/>
  <c r="M32" i="1"/>
  <c r="L32" i="1"/>
  <c r="K32" i="1"/>
  <c r="J32" i="1"/>
  <c r="I32" i="1"/>
  <c r="H32" i="1"/>
  <c r="G32" i="1"/>
  <c r="F32" i="1"/>
  <c r="E32" i="1"/>
  <c r="D32" i="1"/>
  <c r="C32" i="1"/>
  <c r="N32" i="1" s="1"/>
  <c r="B32" i="1"/>
  <c r="N31" i="1"/>
  <c r="N30" i="1"/>
  <c r="N29" i="1"/>
  <c r="M28" i="1"/>
  <c r="L28" i="1"/>
  <c r="K28" i="1"/>
  <c r="J28" i="1"/>
  <c r="I28" i="1"/>
  <c r="H28" i="1"/>
  <c r="G28" i="1"/>
  <c r="F28" i="1"/>
  <c r="F12" i="1" s="1"/>
  <c r="F65" i="1" s="1"/>
  <c r="E28" i="1"/>
  <c r="D28" i="1"/>
  <c r="C28" i="1"/>
  <c r="N28" i="1" s="1"/>
  <c r="B28" i="1"/>
  <c r="N27" i="1"/>
  <c r="N26" i="1"/>
  <c r="N25" i="1"/>
  <c r="N24" i="1"/>
  <c r="N23" i="1"/>
  <c r="N22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N18" i="1"/>
  <c r="N17" i="1"/>
  <c r="N16" i="1"/>
  <c r="N15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L12" i="1"/>
  <c r="L65" i="1" s="1"/>
  <c r="J12" i="1"/>
  <c r="J65" i="1" s="1"/>
  <c r="N11" i="1"/>
  <c r="N10" i="1"/>
  <c r="N9" i="1"/>
  <c r="N8" i="1"/>
  <c r="N7" i="1"/>
  <c r="N6" i="1"/>
  <c r="N5" i="1"/>
  <c r="M4" i="1"/>
  <c r="M64" i="1" s="1"/>
  <c r="L4" i="1"/>
  <c r="L64" i="1" s="1"/>
  <c r="K4" i="1"/>
  <c r="K64" i="1" s="1"/>
  <c r="I4" i="1"/>
  <c r="I64" i="1" s="1"/>
  <c r="H4" i="1"/>
  <c r="H64" i="1" s="1"/>
  <c r="G4" i="1"/>
  <c r="G64" i="1" s="1"/>
  <c r="F4" i="1"/>
  <c r="F64" i="1" s="1"/>
  <c r="E4" i="1"/>
  <c r="E64" i="1" s="1"/>
  <c r="D4" i="1"/>
  <c r="D64" i="1" s="1"/>
  <c r="C4" i="1"/>
  <c r="C64" i="1" s="1"/>
  <c r="B4" i="1"/>
  <c r="B64" i="1" s="1"/>
  <c r="N13" i="1" l="1"/>
  <c r="N44" i="1"/>
  <c r="H66" i="1"/>
  <c r="I12" i="1"/>
  <c r="I65" i="1" s="1"/>
  <c r="I66" i="1" s="1"/>
  <c r="E12" i="1"/>
  <c r="E65" i="1" s="1"/>
  <c r="E66" i="1" s="1"/>
  <c r="M12" i="1"/>
  <c r="M65" i="1" s="1"/>
  <c r="M66" i="1" s="1"/>
  <c r="N21" i="1"/>
  <c r="H12" i="1"/>
  <c r="H65" i="1" s="1"/>
  <c r="D12" i="1"/>
  <c r="D65" i="1" s="1"/>
  <c r="D66" i="1" s="1"/>
  <c r="C12" i="1"/>
  <c r="C65" i="1" s="1"/>
  <c r="N47" i="1"/>
  <c r="N55" i="1"/>
  <c r="C66" i="1"/>
  <c r="L66" i="1"/>
  <c r="G12" i="1"/>
  <c r="G65" i="1" s="1"/>
  <c r="G66" i="1" s="1"/>
  <c r="K12" i="1"/>
  <c r="K65" i="1" s="1"/>
  <c r="K66" i="1" s="1"/>
  <c r="B12" i="1"/>
  <c r="B65" i="1" s="1"/>
  <c r="B66" i="1" s="1"/>
  <c r="N4" i="1"/>
  <c r="N64" i="1"/>
  <c r="J66" i="1"/>
  <c r="F66" i="1"/>
  <c r="N12" i="1" l="1"/>
  <c r="N65" i="1"/>
  <c r="N66" i="1" s="1"/>
</calcChain>
</file>

<file path=xl/sharedStrings.xml><?xml version="1.0" encoding="utf-8"?>
<sst xmlns="http://schemas.openxmlformats.org/spreadsheetml/2006/main" count="81" uniqueCount="74">
  <si>
    <r>
      <rPr>
        <b/>
        <sz val="24"/>
        <color rgb="FF004800"/>
        <rFont val="Century Gothic"/>
        <family val="2"/>
      </rPr>
      <t xml:space="preserve">GÉRER MON BUDGET : </t>
    </r>
    <r>
      <rPr>
        <sz val="24"/>
        <color rgb="FF004800"/>
        <rFont val="Century Gothic"/>
        <family val="2"/>
      </rPr>
      <t>REVENUS ET DÉPENSES</t>
    </r>
    <r>
      <rPr>
        <b/>
        <vertAlign val="subscript"/>
        <sz val="72"/>
        <color rgb="FFFF0000"/>
        <rFont val="Century Gothic"/>
        <family val="2"/>
      </rPr>
      <t>´</t>
    </r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</si>
  <si>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</si>
  <si>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</si>
  <si>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</si>
  <si>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</si>
  <si>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</si>
  <si>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</si>
  <si>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</si>
  <si>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</si>
  <si>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</si>
  <si>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</si>
  <si>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</si>
  <si>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</si>
  <si>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</si>
  <si>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ANNUEL</t>
  </si>
  <si>
    <t>REVENUS</t>
  </si>
  <si>
    <t>SALAIRE / BÉNÉFICES</t>
  </si>
  <si>
    <t>PENSIONS (AVS, AI, …)</t>
  </si>
  <si>
    <t>ALLOCATIONS FAMILIALES</t>
  </si>
  <si>
    <t>PRESTATIONS AUTRES (CHÔMAGE, …)</t>
  </si>
  <si>
    <t>REVENUS LOCATIFS</t>
  </si>
  <si>
    <t>REVENUS DU CAPITAL (INTÉRÊTS)</t>
  </si>
  <si>
    <t>AUTRES</t>
  </si>
  <si>
    <t>DÉPENSES FIXES</t>
  </si>
  <si>
    <t>LOGEMENT</t>
  </si>
  <si>
    <t>LOYER / REMBOURSEMENT CRÉDIT</t>
  </si>
  <si>
    <t>ASSURANCE MÉNAGE</t>
  </si>
  <si>
    <t>EAU</t>
  </si>
  <si>
    <t>ÉLECTRICITÉ</t>
  </si>
  <si>
    <t>GAZ</t>
  </si>
  <si>
    <t>CHAUFFAGE</t>
  </si>
  <si>
    <t>COMMUNICATION &amp; TV</t>
  </si>
  <si>
    <t>TÉLÉPHONE FIXE</t>
  </si>
  <si>
    <t>TÉLÉPHONE MOBILE</t>
  </si>
  <si>
    <t>INTERNET</t>
  </si>
  <si>
    <t>TV</t>
  </si>
  <si>
    <t>REDEVANCE AUDIOVISUELLE</t>
  </si>
  <si>
    <t>IMPÔTS</t>
  </si>
  <si>
    <t>IMPÔT FÉDÉRAL DIRECT (IFD)</t>
  </si>
  <si>
    <t>IMPÔT CANTONAL ET COMMUNAL (ICC)</t>
  </si>
  <si>
    <t>ASSURANCES</t>
  </si>
  <si>
    <t>ASSURANCE SANTÉ DE BASE</t>
  </si>
  <si>
    <t>ASSURANCE SANTÉ COMPLÉMENTAIRE</t>
  </si>
  <si>
    <t>ASSURANCE RESPONSABILITÉ CIVILE (RC)</t>
  </si>
  <si>
    <t>TRANSPORTS</t>
  </si>
  <si>
    <t>ABONNEMENT TRANSPORTS EN COMMUN</t>
  </si>
  <si>
    <t>REMBOURSEMENT LEASING</t>
  </si>
  <si>
    <t>ASSURANCE VÉHICULE</t>
  </si>
  <si>
    <t>IMPÔT VÉHICULE</t>
  </si>
  <si>
    <t>STATIONNEMENT</t>
  </si>
  <si>
    <t>DIVERS</t>
  </si>
  <si>
    <t>DÉPENSES COURANTES</t>
  </si>
  <si>
    <t>ALIMENTATION</t>
  </si>
  <si>
    <t>HYGIÈNE</t>
  </si>
  <si>
    <t>SPORT</t>
  </si>
  <si>
    <t>JOURNAUX / MAGAZINES</t>
  </si>
  <si>
    <t>ESSENCE</t>
  </si>
  <si>
    <t xml:space="preserve">ANIMAUX </t>
  </si>
  <si>
    <t>DÉPENSES OCCASIONNELLES</t>
  </si>
  <si>
    <t>HABILLEMENT / ESTHÉTIQUE</t>
  </si>
  <si>
    <t>AMEUBLEMENT / ÉQUIPEMENT</t>
  </si>
  <si>
    <t>LOISIRS (CINÉMA, RESTAURANTS, LIVRES, …)</t>
  </si>
  <si>
    <t>VACANCES</t>
  </si>
  <si>
    <t>FÊTES / CADEAUX</t>
  </si>
  <si>
    <t>ENTRETIEN / RÉPARATION VÉHICULE</t>
  </si>
  <si>
    <t>ENTRETIEN / TRAVAUX LOGEMENT</t>
  </si>
  <si>
    <t>TOTAL REVENUS</t>
  </si>
  <si>
    <t>TOTAL DÉPENSES</t>
  </si>
  <si>
    <t>SOLDE</t>
  </si>
  <si>
    <t xml:space="preserve">ÉPARGNE </t>
  </si>
  <si>
    <t>(À DÉTERMINER SELON SOLDE ET PROJETS)</t>
  </si>
  <si>
    <t xml:space="preserve">                 ASTUCE </t>
  </si>
  <si>
    <r>
      <t xml:space="preserve">Une fois votre budget annuel complété et votre capacité d'épargne déterminée, </t>
    </r>
    <r>
      <rPr>
        <b/>
        <sz val="10"/>
        <color theme="0"/>
        <rFont val="Century Gothic"/>
        <family val="2"/>
      </rPr>
      <t>programmez un virement mensuel automatique sur votre compte épargne</t>
    </r>
    <r>
      <rPr>
        <sz val="10"/>
        <color theme="0"/>
        <rFont val="Century Gothic"/>
        <family val="2"/>
      </rPr>
      <t>, de préférence au lendemain du versement de votre salaire. Vous aurez ainsi moins de tentation à dépenser cette somme et verrez régulièrement votre compte épargne augmenter!</t>
    </r>
  </si>
  <si>
    <t>Ce tableau est donné à titre de support, il n'est pas exhaustif. Crédit Agricole next bank (Suisse) SA n'est pas responsable de son utilisation.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</si>
</sst>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7" formatCode="00.00"/>
  </numFmts>
  <fonts count="22" x14ac:knownFonts="1">
    <font>
      <sz val="11"/>
      <color theme="1"/>
      <name val="Calibri"/>
      <family val="2"/>
      <scheme val="minor"/>
    </font>
    <font>
      <b/>
      <sz val="20"/>
      <color rgb="FF008080"/>
      <name val="Century Gothic"/>
      <family val="2"/>
    </font>
    <font>
      <b/>
      <sz val="24"/>
      <color rgb="FF004800"/>
      <name val="Century Gothic"/>
      <family val="2"/>
    </font>
    <font>
      <sz val="24"/>
      <color rgb="FF004800"/>
      <name val="Century Gothic"/>
      <family val="2"/>
    </font>
    <font>
      <b/>
      <vertAlign val="subscript"/>
      <sz val="72"/>
      <color rgb="FFFF0000"/>
      <name val="Century Gothic"/>
      <family val="2"/>
    </font>
    <font>
      <sz val="18"/>
      <color theme="0"/>
      <name val="Century Gothic"/>
      <family val="2"/>
    </font>
    <font>
      <b/>
      <sz val="14"/>
      <color theme="0"/>
      <name val="Century Gothic"/>
      <family val="2"/>
    </font>
    <font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9"/>
      <color theme="1" tint="0.249977111117893"/>
      <name val="Century Gothic"/>
      <family val="2"/>
    </font>
    <font>
      <sz val="11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4"/>
      <color rgb="FFFF0000"/>
      <name val="Century Gothic"/>
      <family val="2"/>
    </font>
    <font>
      <b/>
      <sz val="16"/>
      <color rgb="FF008080"/>
      <name val="Century Gothic"/>
      <family val="2"/>
    </font>
    <font>
      <sz val="9"/>
      <color theme="0"/>
      <name val="Century Gothic"/>
      <family val="2"/>
    </font>
    <font>
      <b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6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004800"/>
        <bgColor indexed="64"/>
      </patternFill>
    </fill>
    <fill>
      <patternFill patternType="solid">
        <fgColor rgb="FF0068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9E9A"/>
        <bgColor indexed="64"/>
      </patternFill>
    </fill>
  </fills>
  <borders count="18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rgb="FF008080"/>
      </left>
      <right/>
      <top style="thick">
        <color rgb="FF008080"/>
      </top>
      <bottom style="thick">
        <color rgb="FF008080"/>
      </bottom>
      <diagonal/>
    </border>
    <border>
      <left/>
      <right style="hair">
        <color auto="1"/>
      </right>
      <top style="thick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5" fillId="2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4" borderId="0" xfId="0" applyFont="1" applyFill="1" applyAlignment="1">
      <alignment horizontal="right" vertical="center"/>
    </xf>
    <xf numFmtId="3" fontId="9" fillId="4" borderId="1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10" fillId="0" borderId="4" xfId="0" applyFont="1" applyBorder="1"/>
    <xf numFmtId="0" fontId="10" fillId="0" borderId="8" xfId="0" applyFont="1" applyBorder="1"/>
    <xf numFmtId="0" fontId="10" fillId="0" borderId="12" xfId="0" applyFont="1" applyBorder="1"/>
    <xf numFmtId="0" fontId="9" fillId="6" borderId="0" xfId="0" applyFont="1" applyFill="1" applyAlignment="1">
      <alignment horizontal="right" vertical="center"/>
    </xf>
    <xf numFmtId="0" fontId="13" fillId="7" borderId="0" xfId="0" applyFont="1" applyFill="1" applyAlignment="1">
      <alignment horizontal="left"/>
    </xf>
    <xf numFmtId="0" fontId="13" fillId="7" borderId="0" xfId="0" applyFont="1" applyFill="1" applyBorder="1" applyAlignment="1">
      <alignment horizontal="left"/>
    </xf>
    <xf numFmtId="0" fontId="10" fillId="0" borderId="4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9" fillId="9" borderId="0" xfId="0" applyFont="1" applyFill="1" applyBorder="1" applyAlignment="1">
      <alignment horizontal="right" vertical="center"/>
    </xf>
    <xf numFmtId="0" fontId="9" fillId="11" borderId="0" xfId="0" applyFont="1" applyFill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right"/>
    </xf>
    <xf numFmtId="0" fontId="17" fillId="5" borderId="16" xfId="0" applyFont="1" applyFill="1" applyBorder="1" applyAlignment="1">
      <alignment horizontal="right" vertical="center"/>
    </xf>
    <xf numFmtId="0" fontId="9" fillId="13" borderId="0" xfId="0" applyFont="1" applyFill="1" applyAlignment="1">
      <alignment horizontal="right" vertical="center"/>
    </xf>
    <xf numFmtId="0" fontId="18" fillId="13" borderId="0" xfId="0" applyFont="1" applyFill="1" applyAlignment="1">
      <alignment horizontal="right"/>
    </xf>
    <xf numFmtId="0" fontId="21" fillId="0" borderId="0" xfId="0" applyFont="1"/>
    <xf numFmtId="0" fontId="19" fillId="13" borderId="0" xfId="0" applyFont="1" applyFill="1" applyAlignment="1">
      <alignment horizontal="left" vertical="center"/>
    </xf>
    <xf numFmtId="0" fontId="7" fillId="1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5" xfId="0" applyNumberFormat="1" applyFont="1" applyBorder="1" applyProtection="1">
      <protection locked="0"/>
    </xf>
    <xf numFmtId="4" fontId="11" fillId="0" borderId="6" xfId="0" applyNumberFormat="1" applyFont="1" applyBorder="1" applyProtection="1">
      <protection locked="0"/>
    </xf>
    <xf numFmtId="4" fontId="11" fillId="0" borderId="7" xfId="0" applyNumberFormat="1" applyFont="1" applyBorder="1" applyProtection="1">
      <protection locked="0"/>
    </xf>
    <xf numFmtId="4" fontId="11" fillId="0" borderId="9" xfId="0" applyNumberFormat="1" applyFont="1" applyBorder="1" applyProtection="1">
      <protection locked="0"/>
    </xf>
    <xf numFmtId="4" fontId="11" fillId="0" borderId="10" xfId="0" applyNumberFormat="1" applyFont="1" applyBorder="1" applyProtection="1">
      <protection locked="0"/>
    </xf>
    <xf numFmtId="4" fontId="11" fillId="0" borderId="11" xfId="0" applyNumberFormat="1" applyFont="1" applyBorder="1" applyProtection="1">
      <protection locked="0"/>
    </xf>
    <xf numFmtId="4" fontId="11" fillId="0" borderId="13" xfId="0" applyNumberFormat="1" applyFont="1" applyBorder="1" applyProtection="1">
      <protection locked="0"/>
    </xf>
    <xf numFmtId="4" fontId="11" fillId="0" borderId="14" xfId="0" applyNumberFormat="1" applyFont="1" applyBorder="1" applyProtection="1">
      <protection locked="0"/>
    </xf>
    <xf numFmtId="4" fontId="11" fillId="0" borderId="15" xfId="0" applyNumberFormat="1" applyFont="1" applyBorder="1" applyProtection="1">
      <protection locked="0"/>
    </xf>
    <xf numFmtId="167" fontId="6" fillId="2" borderId="0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9" fillId="4" borderId="3" xfId="0" applyNumberFormat="1" applyFont="1" applyFill="1" applyBorder="1" applyAlignment="1">
      <alignment vertical="center"/>
    </xf>
    <xf numFmtId="167" fontId="12" fillId="5" borderId="7" xfId="0" applyNumberFormat="1" applyFont="1" applyFill="1" applyBorder="1"/>
    <xf numFmtId="167" fontId="9" fillId="6" borderId="3" xfId="0" applyNumberFormat="1" applyFont="1" applyFill="1" applyBorder="1" applyAlignment="1"/>
    <xf numFmtId="167" fontId="14" fillId="7" borderId="3" xfId="0" applyNumberFormat="1" applyFont="1" applyFill="1" applyBorder="1" applyAlignment="1"/>
    <xf numFmtId="167" fontId="12" fillId="8" borderId="7" xfId="0" applyNumberFormat="1" applyFont="1" applyFill="1" applyBorder="1"/>
    <xf numFmtId="167" fontId="12" fillId="8" borderId="3" xfId="0" applyNumberFormat="1" applyFont="1" applyFill="1" applyBorder="1"/>
    <xf numFmtId="167" fontId="9" fillId="9" borderId="3" xfId="0" applyNumberFormat="1" applyFont="1" applyFill="1" applyBorder="1" applyAlignment="1"/>
    <xf numFmtId="167" fontId="12" fillId="10" borderId="7" xfId="0" applyNumberFormat="1" applyFont="1" applyFill="1" applyBorder="1"/>
    <xf numFmtId="167" fontId="9" fillId="11" borderId="3" xfId="0" applyNumberFormat="1" applyFont="1" applyFill="1" applyBorder="1" applyAlignment="1">
      <alignment vertical="center"/>
    </xf>
    <xf numFmtId="167" fontId="12" fillId="12" borderId="7" xfId="0" applyNumberFormat="1" applyFont="1" applyFill="1" applyBorder="1"/>
    <xf numFmtId="167" fontId="6" fillId="4" borderId="3" xfId="0" applyNumberFormat="1" applyFont="1" applyFill="1" applyBorder="1" applyAlignment="1">
      <alignment vertical="center"/>
    </xf>
    <xf numFmtId="167" fontId="16" fillId="8" borderId="3" xfId="0" applyNumberFormat="1" applyFont="1" applyFill="1" applyBorder="1"/>
    <xf numFmtId="167" fontId="17" fillId="5" borderId="17" xfId="0" applyNumberFormat="1" applyFont="1" applyFill="1" applyBorder="1" applyAlignment="1">
      <alignment horizontal="right" vertical="center"/>
    </xf>
    <xf numFmtId="167" fontId="6" fillId="13" borderId="3" xfId="0" applyNumberFormat="1" applyFont="1" applyFill="1" applyBorder="1" applyAlignment="1">
      <alignment horizontal="right" vertical="center"/>
    </xf>
    <xf numFmtId="167" fontId="0" fillId="0" borderId="0" xfId="0" applyNumberFormat="1"/>
    <xf numFmtId="4" fontId="9" fillId="6" borderId="1" xfId="0" applyNumberFormat="1" applyFont="1" applyFill="1" applyBorder="1" applyAlignment="1"/>
    <xf numFmtId="4" fontId="13" fillId="7" borderId="1" xfId="0" applyNumberFormat="1" applyFont="1" applyFill="1" applyBorder="1" applyAlignment="1"/>
    <xf numFmtId="4" fontId="13" fillId="7" borderId="2" xfId="0" applyNumberFormat="1" applyFont="1" applyFill="1" applyBorder="1" applyAlignment="1"/>
    <xf numFmtId="4" fontId="13" fillId="7" borderId="3" xfId="0" applyNumberFormat="1" applyFont="1" applyFill="1" applyBorder="1" applyAlignment="1"/>
    <xf numFmtId="4" fontId="9" fillId="9" borderId="1" xfId="0" applyNumberFormat="1" applyFont="1" applyFill="1" applyBorder="1" applyAlignment="1"/>
    <xf numFmtId="4" fontId="9" fillId="9" borderId="2" xfId="0" applyNumberFormat="1" applyFont="1" applyFill="1" applyBorder="1" applyAlignment="1"/>
    <xf numFmtId="4" fontId="9" fillId="9" borderId="3" xfId="0" applyNumberFormat="1" applyFont="1" applyFill="1" applyBorder="1" applyAlignment="1"/>
    <xf numFmtId="4" fontId="9" fillId="11" borderId="1" xfId="0" applyNumberFormat="1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vertical="center"/>
    </xf>
    <xf numFmtId="4" fontId="15" fillId="8" borderId="1" xfId="0" applyNumberFormat="1" applyFont="1" applyFill="1" applyBorder="1"/>
    <xf numFmtId="4" fontId="17" fillId="5" borderId="17" xfId="0" applyNumberFormat="1" applyFont="1" applyFill="1" applyBorder="1" applyAlignment="1">
      <alignment horizontal="right" vertical="center"/>
    </xf>
    <xf numFmtId="4" fontId="9" fillId="13" borderId="1" xfId="0" applyNumberFormat="1" applyFont="1" applyFill="1" applyBorder="1" applyAlignment="1" applyProtection="1">
      <alignment horizontal="right" vertical="center"/>
      <protection locked="0"/>
    </xf>
    <xf numFmtId="4" fontId="9" fillId="13" borderId="2" xfId="0" applyNumberFormat="1" applyFont="1" applyFill="1" applyBorder="1" applyAlignment="1" applyProtection="1">
      <alignment horizontal="right" vertical="center"/>
      <protection locked="0"/>
    </xf>
    <xf numFmtId="4" fontId="9" fillId="13" borderId="3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85471</xdr:colOff>
      <xdr:row>1</xdr:row>
      <xdr:rowOff>27450</xdr:rowOff>
    </xdr:from>
    <xdr:to>
      <xdr:col>0</xdr:col>
      <xdr:colOff>2431821</xdr:colOff>
      <xdr:row>2</xdr:row>
      <xdr:rowOff>121370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F861C9-2F9D-45EC-9740-DDB42560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71" y="694200"/>
          <a:ext cx="2346350" cy="40824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69</xdr:row>
      <xdr:rowOff>82550</xdr:rowOff>
    </xdr:from>
    <xdr:to>
      <xdr:col>0</xdr:col>
      <xdr:colOff>925181</xdr:colOff>
      <xdr:row>75</xdr:row>
      <xdr:rowOff>12404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17B6AE2D-BFD9-41F4-A735-FD35B77C9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693775"/>
          <a:ext cx="906131" cy="1047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B25D7-D4D5-422A-A6A4-9C01E9DEF2C4}">
  <dimension ref="A1:N7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baseColWidth="10" defaultColWidth="8.7265625" defaultRowHeight="14.5" x14ac:dyDescent="0.35"/>
  <cols>
    <col min="1" max="1" width="36.54296875" customWidth="1"/>
    <col min="2" max="13" width="12.7265625" customWidth="1"/>
    <col min="14" max="14" width="18.453125" style="54" customWidth="1"/>
  </cols>
  <sheetData>
    <row r="1" spans="1:14" ht="52.5" customHeight="1" x14ac:dyDescent="2.450000000000000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4.75" customHeight="1" x14ac:dyDescent="0.45">
      <c r="A2" s="28"/>
      <c r="B2" s="1">
        <v>1</v>
      </c>
      <c r="C2" s="2">
        <v>2</v>
      </c>
      <c r="D2" s="1">
        <v>3</v>
      </c>
      <c r="E2" s="2">
        <v>4</v>
      </c>
      <c r="F2" s="1">
        <v>5</v>
      </c>
      <c r="G2" s="2">
        <v>6</v>
      </c>
      <c r="H2" s="1">
        <v>7</v>
      </c>
      <c r="I2" s="2">
        <v>8</v>
      </c>
      <c r="J2" s="1">
        <v>9</v>
      </c>
      <c r="K2" s="2">
        <v>10</v>
      </c>
      <c r="L2" s="1">
        <v>11</v>
      </c>
      <c r="M2" s="2">
        <v>12</v>
      </c>
      <c r="N2" s="38" t="s">
        <v>1</v>
      </c>
    </row>
    <row r="3" spans="1:14" ht="12.75" customHeight="1" x14ac:dyDescent="0.35">
      <c r="A3" s="28"/>
      <c r="B3" s="3" t="s">
        <v>2</v>
      </c>
      <c r="C3" s="4" t="s">
        <v>3</v>
      </c>
      <c r="D3" s="3" t="s">
        <v>4</v>
      </c>
      <c r="E3" s="4" t="s">
        <v>5</v>
      </c>
      <c r="F3" s="3" t="s">
        <v>6</v>
      </c>
      <c r="G3" s="4" t="s">
        <v>7</v>
      </c>
      <c r="H3" s="3" t="s">
        <v>8</v>
      </c>
      <c r="I3" s="4" t="s">
        <v>9</v>
      </c>
      <c r="J3" s="3" t="s">
        <v>10</v>
      </c>
      <c r="K3" s="4" t="s">
        <v>11</v>
      </c>
      <c r="L3" s="3" t="s">
        <v>12</v>
      </c>
      <c r="M3" s="4" t="s">
        <v>13</v>
      </c>
      <c r="N3" s="39" t="s">
        <v>14</v>
      </c>
    </row>
    <row r="4" spans="1:14" ht="20.25" customHeight="1" x14ac:dyDescent="0.35">
      <c r="A4" s="5" t="s">
        <v>15</v>
      </c>
      <c r="B4" s="6">
        <f>SUM(B5:B11)</f>
        <v>0</v>
      </c>
      <c r="C4" s="7">
        <f t="shared" ref="C4:M4" si="0">SUM(C5:C11)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8">
        <f t="shared" si="0"/>
        <v>0</v>
      </c>
      <c r="N4" s="40">
        <f>SUM(B4:M4)</f>
        <v>0</v>
      </c>
    </row>
    <row r="5" spans="1:14" x14ac:dyDescent="0.35">
      <c r="A5" s="9" t="s">
        <v>16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41">
        <f>SUM(B5:M5)</f>
        <v>0</v>
      </c>
    </row>
    <row r="6" spans="1:14" x14ac:dyDescent="0.35">
      <c r="A6" s="10" t="s">
        <v>17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41">
        <f t="shared" ref="N6:N11" si="1">SUM(B6:M6)</f>
        <v>0</v>
      </c>
    </row>
    <row r="7" spans="1:14" x14ac:dyDescent="0.35">
      <c r="A7" s="10" t="s">
        <v>18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41">
        <f t="shared" si="1"/>
        <v>0</v>
      </c>
    </row>
    <row r="8" spans="1:14" x14ac:dyDescent="0.35">
      <c r="A8" s="10" t="s">
        <v>19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41">
        <f t="shared" si="1"/>
        <v>0</v>
      </c>
    </row>
    <row r="9" spans="1:14" x14ac:dyDescent="0.35">
      <c r="A9" s="10" t="s">
        <v>20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41">
        <f t="shared" si="1"/>
        <v>0</v>
      </c>
    </row>
    <row r="10" spans="1:14" x14ac:dyDescent="0.35">
      <c r="A10" s="10" t="s">
        <v>21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41">
        <f t="shared" si="1"/>
        <v>0</v>
      </c>
    </row>
    <row r="11" spans="1:14" x14ac:dyDescent="0.35">
      <c r="A11" s="1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41">
        <f t="shared" si="1"/>
        <v>0</v>
      </c>
    </row>
    <row r="12" spans="1:14" ht="16.5" customHeight="1" x14ac:dyDescent="0.35">
      <c r="A12" s="12" t="s">
        <v>23</v>
      </c>
      <c r="B12" s="55">
        <f>SUM(B13+B21+B28+B32+B37+B44)</f>
        <v>0</v>
      </c>
      <c r="C12" s="55">
        <f>C13+C21+C28+C32+C37+C44</f>
        <v>0</v>
      </c>
      <c r="D12" s="55">
        <f>D13+D21+D28+D32+D37+D44</f>
        <v>0</v>
      </c>
      <c r="E12" s="55">
        <f>E13+E21+E28+E32+E37+E44</f>
        <v>0</v>
      </c>
      <c r="F12" s="55">
        <f>F13+F21+F28+F32+F37+F44</f>
        <v>0</v>
      </c>
      <c r="G12" s="55">
        <f>G13+G21+G28+G32+G37+G44</f>
        <v>0</v>
      </c>
      <c r="H12" s="55">
        <f>H13+H21+H28+H32+H37+H44</f>
        <v>0</v>
      </c>
      <c r="I12" s="55">
        <f>I13+I21+I28+I32+I37+I44</f>
        <v>0</v>
      </c>
      <c r="J12" s="55">
        <f>J13+J21+J28+J32+J37+J44</f>
        <v>0</v>
      </c>
      <c r="K12" s="55">
        <f>K13+K21+K28+K32+K37+K44</f>
        <v>0</v>
      </c>
      <c r="L12" s="55">
        <f>L13+L21+L28+L32+L37+L44</f>
        <v>0</v>
      </c>
      <c r="M12" s="55">
        <f>M13+M21+M28+M32+M37+M44</f>
        <v>0</v>
      </c>
      <c r="N12" s="42">
        <f>SUM(B12:M12)</f>
        <v>0</v>
      </c>
    </row>
    <row r="13" spans="1:14" x14ac:dyDescent="0.35">
      <c r="A13" s="13" t="s">
        <v>24</v>
      </c>
      <c r="B13" s="56">
        <f>SUM(B14:B20)</f>
        <v>0</v>
      </c>
      <c r="C13" s="57">
        <f t="shared" ref="C13:M13" si="2">SUM(C14:C20)</f>
        <v>0</v>
      </c>
      <c r="D13" s="57">
        <f t="shared" si="2"/>
        <v>0</v>
      </c>
      <c r="E13" s="57">
        <f t="shared" si="2"/>
        <v>0</v>
      </c>
      <c r="F13" s="57">
        <f t="shared" si="2"/>
        <v>0</v>
      </c>
      <c r="G13" s="57">
        <f t="shared" si="2"/>
        <v>0</v>
      </c>
      <c r="H13" s="57">
        <f t="shared" si="2"/>
        <v>0</v>
      </c>
      <c r="I13" s="57">
        <f t="shared" si="2"/>
        <v>0</v>
      </c>
      <c r="J13" s="57">
        <f t="shared" si="2"/>
        <v>0</v>
      </c>
      <c r="K13" s="57">
        <f t="shared" si="2"/>
        <v>0</v>
      </c>
      <c r="L13" s="57">
        <f t="shared" si="2"/>
        <v>0</v>
      </c>
      <c r="M13" s="58">
        <f t="shared" si="2"/>
        <v>0</v>
      </c>
      <c r="N13" s="43">
        <f>SUM(B13:M13)</f>
        <v>0</v>
      </c>
    </row>
    <row r="14" spans="1:14" x14ac:dyDescent="0.35">
      <c r="A14" s="9" t="s">
        <v>25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44">
        <f>SUM(B14:M14)</f>
        <v>0</v>
      </c>
    </row>
    <row r="15" spans="1:14" x14ac:dyDescent="0.35">
      <c r="A15" s="10" t="s">
        <v>26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44">
        <f t="shared" ref="N15:N20" si="3">SUM(B15:M15)</f>
        <v>0</v>
      </c>
    </row>
    <row r="16" spans="1:14" x14ac:dyDescent="0.35">
      <c r="A16" s="10" t="s">
        <v>27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44">
        <f t="shared" si="3"/>
        <v>0</v>
      </c>
    </row>
    <row r="17" spans="1:14" x14ac:dyDescent="0.35">
      <c r="A17" s="10" t="s">
        <v>28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44">
        <f t="shared" si="3"/>
        <v>0</v>
      </c>
    </row>
    <row r="18" spans="1:14" x14ac:dyDescent="0.35">
      <c r="A18" s="10" t="s">
        <v>29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4">
        <f t="shared" si="3"/>
        <v>0</v>
      </c>
    </row>
    <row r="19" spans="1:14" x14ac:dyDescent="0.35">
      <c r="A19" s="10" t="s">
        <v>30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44">
        <f t="shared" si="3"/>
        <v>0</v>
      </c>
    </row>
    <row r="20" spans="1:14" x14ac:dyDescent="0.35">
      <c r="A20" s="11" t="s">
        <v>22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44">
        <f t="shared" si="3"/>
        <v>0</v>
      </c>
    </row>
    <row r="21" spans="1:14" x14ac:dyDescent="0.35">
      <c r="A21" s="13" t="s">
        <v>31</v>
      </c>
      <c r="B21" s="56">
        <f>SUM(B22:B27)</f>
        <v>0</v>
      </c>
      <c r="C21" s="57">
        <f t="shared" ref="C21:M21" si="4">SUM(C22:C27)</f>
        <v>0</v>
      </c>
      <c r="D21" s="57">
        <f t="shared" si="4"/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57">
        <f t="shared" si="4"/>
        <v>0</v>
      </c>
      <c r="M21" s="58">
        <f t="shared" si="4"/>
        <v>0</v>
      </c>
      <c r="N21" s="43">
        <f>SUM(B21:M21)</f>
        <v>0</v>
      </c>
    </row>
    <row r="22" spans="1:14" x14ac:dyDescent="0.35">
      <c r="A22" s="9" t="s">
        <v>32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44">
        <f>SUM(B22:M22)</f>
        <v>0</v>
      </c>
    </row>
    <row r="23" spans="1:14" x14ac:dyDescent="0.35">
      <c r="A23" s="10" t="s">
        <v>33</v>
      </c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44">
        <f t="shared" ref="N23:N27" si="5">SUM(B23:M23)</f>
        <v>0</v>
      </c>
    </row>
    <row r="24" spans="1:14" x14ac:dyDescent="0.35">
      <c r="A24" s="10" t="s">
        <v>34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44">
        <f t="shared" si="5"/>
        <v>0</v>
      </c>
    </row>
    <row r="25" spans="1:14" x14ac:dyDescent="0.35">
      <c r="A25" s="10" t="s">
        <v>35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4">
        <f t="shared" si="5"/>
        <v>0</v>
      </c>
    </row>
    <row r="26" spans="1:14" x14ac:dyDescent="0.35">
      <c r="A26" s="10" t="s">
        <v>36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44">
        <f t="shared" si="5"/>
        <v>0</v>
      </c>
    </row>
    <row r="27" spans="1:14" x14ac:dyDescent="0.35">
      <c r="A27" s="11" t="s">
        <v>22</v>
      </c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  <c r="N27" s="44">
        <f t="shared" si="5"/>
        <v>0</v>
      </c>
    </row>
    <row r="28" spans="1:14" x14ac:dyDescent="0.35">
      <c r="A28" s="13" t="s">
        <v>37</v>
      </c>
      <c r="B28" s="56">
        <f>SUM(B29:B31)</f>
        <v>0</v>
      </c>
      <c r="C28" s="57">
        <f t="shared" ref="C28:M28" si="6">SUM(C29:C31)</f>
        <v>0</v>
      </c>
      <c r="D28" s="57">
        <f t="shared" si="6"/>
        <v>0</v>
      </c>
      <c r="E28" s="57">
        <f t="shared" si="6"/>
        <v>0</v>
      </c>
      <c r="F28" s="57">
        <f t="shared" si="6"/>
        <v>0</v>
      </c>
      <c r="G28" s="57">
        <f t="shared" si="6"/>
        <v>0</v>
      </c>
      <c r="H28" s="57">
        <f t="shared" si="6"/>
        <v>0</v>
      </c>
      <c r="I28" s="57">
        <f t="shared" si="6"/>
        <v>0</v>
      </c>
      <c r="J28" s="57">
        <f t="shared" si="6"/>
        <v>0</v>
      </c>
      <c r="K28" s="57">
        <f t="shared" si="6"/>
        <v>0</v>
      </c>
      <c r="L28" s="57">
        <f t="shared" si="6"/>
        <v>0</v>
      </c>
      <c r="M28" s="58">
        <f t="shared" si="6"/>
        <v>0</v>
      </c>
      <c r="N28" s="43">
        <f>SUM(B28:M28)</f>
        <v>0</v>
      </c>
    </row>
    <row r="29" spans="1:14" x14ac:dyDescent="0.35">
      <c r="A29" s="9" t="s">
        <v>38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44">
        <f>SUM(B29:M29)</f>
        <v>0</v>
      </c>
    </row>
    <row r="30" spans="1:14" x14ac:dyDescent="0.35">
      <c r="A30" s="10" t="s">
        <v>39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4">
        <f t="shared" ref="N30:N31" si="7">SUM(B30:M30)</f>
        <v>0</v>
      </c>
    </row>
    <row r="31" spans="1:14" x14ac:dyDescent="0.35">
      <c r="A31" s="11" t="s">
        <v>22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44">
        <f t="shared" si="7"/>
        <v>0</v>
      </c>
    </row>
    <row r="32" spans="1:14" x14ac:dyDescent="0.35">
      <c r="A32" s="13" t="s">
        <v>40</v>
      </c>
      <c r="B32" s="56">
        <f>SUM(B33:B36)</f>
        <v>0</v>
      </c>
      <c r="C32" s="57">
        <f>SUM(C33:C36)</f>
        <v>0</v>
      </c>
      <c r="D32" s="57">
        <f>SUM(D33:D36)</f>
        <v>0</v>
      </c>
      <c r="E32" s="57">
        <f>SUM(E33:E36)</f>
        <v>0</v>
      </c>
      <c r="F32" s="57">
        <f>SUM(F33:F36)</f>
        <v>0</v>
      </c>
      <c r="G32" s="57">
        <f>SUM(G33:G36)</f>
        <v>0</v>
      </c>
      <c r="H32" s="57">
        <f>SUM(H33:H36)</f>
        <v>0</v>
      </c>
      <c r="I32" s="57">
        <f>SUM(I33:I36)</f>
        <v>0</v>
      </c>
      <c r="J32" s="57">
        <f>SUM(J33:J36)</f>
        <v>0</v>
      </c>
      <c r="K32" s="57">
        <f>SUM(K33:K36)</f>
        <v>0</v>
      </c>
      <c r="L32" s="57">
        <f>SUM(L33:L36)</f>
        <v>0</v>
      </c>
      <c r="M32" s="58">
        <f>SUM(M33:M36)</f>
        <v>0</v>
      </c>
      <c r="N32" s="43">
        <f>SUM(B32:M32)</f>
        <v>0</v>
      </c>
    </row>
    <row r="33" spans="1:14" x14ac:dyDescent="0.35">
      <c r="A33" s="9" t="s">
        <v>41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44">
        <f>SUM(B33:M33)</f>
        <v>0</v>
      </c>
    </row>
    <row r="34" spans="1:14" x14ac:dyDescent="0.35">
      <c r="A34" s="10" t="s">
        <v>42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44">
        <f t="shared" ref="N34:N36" si="8">SUM(B34:M34)</f>
        <v>0</v>
      </c>
    </row>
    <row r="35" spans="1:14" x14ac:dyDescent="0.35">
      <c r="A35" s="10" t="s">
        <v>43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44">
        <f t="shared" si="8"/>
        <v>0</v>
      </c>
    </row>
    <row r="36" spans="1:14" x14ac:dyDescent="0.35">
      <c r="A36" s="11" t="s">
        <v>22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44">
        <f t="shared" si="8"/>
        <v>0</v>
      </c>
    </row>
    <row r="37" spans="1:14" x14ac:dyDescent="0.35">
      <c r="A37" s="13" t="s">
        <v>44</v>
      </c>
      <c r="B37" s="56">
        <f>SUM(B38:B43)</f>
        <v>0</v>
      </c>
      <c r="C37" s="57">
        <f t="shared" ref="C37:M37" si="9">SUM(C38:C43)</f>
        <v>0</v>
      </c>
      <c r="D37" s="57">
        <f t="shared" si="9"/>
        <v>0</v>
      </c>
      <c r="E37" s="57">
        <f t="shared" si="9"/>
        <v>0</v>
      </c>
      <c r="F37" s="57">
        <f t="shared" si="9"/>
        <v>0</v>
      </c>
      <c r="G37" s="57">
        <f t="shared" si="9"/>
        <v>0</v>
      </c>
      <c r="H37" s="57">
        <f t="shared" si="9"/>
        <v>0</v>
      </c>
      <c r="I37" s="57">
        <f t="shared" si="9"/>
        <v>0</v>
      </c>
      <c r="J37" s="57">
        <f t="shared" si="9"/>
        <v>0</v>
      </c>
      <c r="K37" s="57">
        <f t="shared" si="9"/>
        <v>0</v>
      </c>
      <c r="L37" s="57">
        <f t="shared" si="9"/>
        <v>0</v>
      </c>
      <c r="M37" s="58">
        <f t="shared" si="9"/>
        <v>0</v>
      </c>
      <c r="N37" s="43">
        <f>SUM(B37:M37)</f>
        <v>0</v>
      </c>
    </row>
    <row r="38" spans="1:14" x14ac:dyDescent="0.35">
      <c r="A38" s="9" t="s">
        <v>45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44">
        <f>SUM(B38:M38)</f>
        <v>0</v>
      </c>
    </row>
    <row r="39" spans="1:14" x14ac:dyDescent="0.35">
      <c r="A39" s="10" t="s">
        <v>46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44">
        <f t="shared" ref="N39:N43" si="10">SUM(B39:M39)</f>
        <v>0</v>
      </c>
    </row>
    <row r="40" spans="1:14" x14ac:dyDescent="0.35">
      <c r="A40" s="10" t="s">
        <v>47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44">
        <f t="shared" si="10"/>
        <v>0</v>
      </c>
    </row>
    <row r="41" spans="1:14" x14ac:dyDescent="0.35">
      <c r="A41" s="10" t="s">
        <v>48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4">
        <f t="shared" si="10"/>
        <v>0</v>
      </c>
    </row>
    <row r="42" spans="1:14" x14ac:dyDescent="0.35">
      <c r="A42" s="10" t="s">
        <v>49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44">
        <f t="shared" si="10"/>
        <v>0</v>
      </c>
    </row>
    <row r="43" spans="1:14" x14ac:dyDescent="0.35">
      <c r="A43" s="11" t="s">
        <v>22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45">
        <f t="shared" si="10"/>
        <v>0</v>
      </c>
    </row>
    <row r="44" spans="1:14" x14ac:dyDescent="0.35">
      <c r="A44" s="14" t="s">
        <v>50</v>
      </c>
      <c r="B44" s="56">
        <f>SUM(B45:B46)</f>
        <v>0</v>
      </c>
      <c r="C44" s="56">
        <f t="shared" ref="C44:M44" si="11">SUM(C45:C46)</f>
        <v>0</v>
      </c>
      <c r="D44" s="56">
        <f t="shared" si="11"/>
        <v>0</v>
      </c>
      <c r="E44" s="56">
        <f t="shared" si="11"/>
        <v>0</v>
      </c>
      <c r="F44" s="56">
        <f t="shared" si="11"/>
        <v>0</v>
      </c>
      <c r="G44" s="56">
        <f t="shared" si="11"/>
        <v>0</v>
      </c>
      <c r="H44" s="56">
        <f t="shared" si="11"/>
        <v>0</v>
      </c>
      <c r="I44" s="56">
        <f t="shared" si="11"/>
        <v>0</v>
      </c>
      <c r="J44" s="56">
        <f t="shared" si="11"/>
        <v>0</v>
      </c>
      <c r="K44" s="56">
        <f t="shared" si="11"/>
        <v>0</v>
      </c>
      <c r="L44" s="56">
        <f t="shared" si="11"/>
        <v>0</v>
      </c>
      <c r="M44" s="56">
        <f t="shared" si="11"/>
        <v>0</v>
      </c>
      <c r="N44" s="43">
        <f>SUM(B44:M44)</f>
        <v>0</v>
      </c>
    </row>
    <row r="45" spans="1:14" x14ac:dyDescent="0.35">
      <c r="A45" s="15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1"/>
      <c r="N45" s="44">
        <f>SUM(B45:M45)</f>
        <v>0</v>
      </c>
    </row>
    <row r="46" spans="1:14" x14ac:dyDescent="0.35">
      <c r="A46" s="16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  <c r="N46" s="45">
        <f>SUM(B46:M46)</f>
        <v>0</v>
      </c>
    </row>
    <row r="47" spans="1:14" ht="16.5" customHeight="1" x14ac:dyDescent="0.35">
      <c r="A47" s="17" t="s">
        <v>51</v>
      </c>
      <c r="B47" s="59">
        <f>SUM(B48:B54)</f>
        <v>0</v>
      </c>
      <c r="C47" s="60">
        <f t="shared" ref="C47:M47" si="12">SUM(C48:C54)</f>
        <v>0</v>
      </c>
      <c r="D47" s="60">
        <f t="shared" si="12"/>
        <v>0</v>
      </c>
      <c r="E47" s="60">
        <f t="shared" si="12"/>
        <v>0</v>
      </c>
      <c r="F47" s="60">
        <f t="shared" si="12"/>
        <v>0</v>
      </c>
      <c r="G47" s="60">
        <f t="shared" si="12"/>
        <v>0</v>
      </c>
      <c r="H47" s="60">
        <f t="shared" si="12"/>
        <v>0</v>
      </c>
      <c r="I47" s="60">
        <f t="shared" si="12"/>
        <v>0</v>
      </c>
      <c r="J47" s="60">
        <f t="shared" si="12"/>
        <v>0</v>
      </c>
      <c r="K47" s="60">
        <f t="shared" si="12"/>
        <v>0</v>
      </c>
      <c r="L47" s="60">
        <f t="shared" si="12"/>
        <v>0</v>
      </c>
      <c r="M47" s="61">
        <f t="shared" si="12"/>
        <v>0</v>
      </c>
      <c r="N47" s="46">
        <f>SUM(B47:M47)</f>
        <v>0</v>
      </c>
    </row>
    <row r="48" spans="1:14" x14ac:dyDescent="0.35">
      <c r="A48" s="9" t="s">
        <v>52</v>
      </c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  <c r="N48" s="47">
        <f>SUM(B48:M48)</f>
        <v>0</v>
      </c>
    </row>
    <row r="49" spans="1:14" x14ac:dyDescent="0.35">
      <c r="A49" s="10" t="s">
        <v>53</v>
      </c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7">
        <f t="shared" ref="N49:N54" si="13">SUM(B49:M49)</f>
        <v>0</v>
      </c>
    </row>
    <row r="50" spans="1:14" x14ac:dyDescent="0.35">
      <c r="A50" s="10" t="s">
        <v>54</v>
      </c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47">
        <f t="shared" si="13"/>
        <v>0</v>
      </c>
    </row>
    <row r="51" spans="1:14" x14ac:dyDescent="0.35">
      <c r="A51" s="10" t="s">
        <v>55</v>
      </c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47">
        <f t="shared" si="13"/>
        <v>0</v>
      </c>
    </row>
    <row r="52" spans="1:14" x14ac:dyDescent="0.35">
      <c r="A52" s="10" t="s">
        <v>56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47">
        <f t="shared" si="13"/>
        <v>0</v>
      </c>
    </row>
    <row r="53" spans="1:14" x14ac:dyDescent="0.35">
      <c r="A53" s="10" t="s">
        <v>57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47">
        <f t="shared" si="13"/>
        <v>0</v>
      </c>
    </row>
    <row r="54" spans="1:14" x14ac:dyDescent="0.35">
      <c r="A54" s="11" t="s">
        <v>22</v>
      </c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7"/>
      <c r="N54" s="47">
        <f t="shared" si="13"/>
        <v>0</v>
      </c>
    </row>
    <row r="55" spans="1:14" ht="16.5" customHeight="1" x14ac:dyDescent="0.35">
      <c r="A55" s="18" t="s">
        <v>58</v>
      </c>
      <c r="B55" s="62">
        <f>SUM(B56:B63)</f>
        <v>0</v>
      </c>
      <c r="C55" s="62">
        <f t="shared" ref="C55:M55" si="14">SUM(C56:C63)</f>
        <v>0</v>
      </c>
      <c r="D55" s="62">
        <f t="shared" si="14"/>
        <v>0</v>
      </c>
      <c r="E55" s="62">
        <f t="shared" si="14"/>
        <v>0</v>
      </c>
      <c r="F55" s="62">
        <f t="shared" si="14"/>
        <v>0</v>
      </c>
      <c r="G55" s="62">
        <f t="shared" si="14"/>
        <v>0</v>
      </c>
      <c r="H55" s="62">
        <f t="shared" si="14"/>
        <v>0</v>
      </c>
      <c r="I55" s="62">
        <f t="shared" si="14"/>
        <v>0</v>
      </c>
      <c r="J55" s="62">
        <f t="shared" si="14"/>
        <v>0</v>
      </c>
      <c r="K55" s="62">
        <f t="shared" si="14"/>
        <v>0</v>
      </c>
      <c r="L55" s="62">
        <f t="shared" si="14"/>
        <v>0</v>
      </c>
      <c r="M55" s="62">
        <f t="shared" si="14"/>
        <v>0</v>
      </c>
      <c r="N55" s="48">
        <f>SUM(B55:M55)</f>
        <v>0</v>
      </c>
    </row>
    <row r="56" spans="1:14" x14ac:dyDescent="0.35">
      <c r="A56" s="9" t="s">
        <v>59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1"/>
      <c r="N56" s="49">
        <f>SUM(B56:M56)</f>
        <v>0</v>
      </c>
    </row>
    <row r="57" spans="1:14" x14ac:dyDescent="0.35">
      <c r="A57" s="10" t="s">
        <v>60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  <c r="N57" s="49">
        <f t="shared" ref="N57:N63" si="15">SUM(B57:M57)</f>
        <v>0</v>
      </c>
    </row>
    <row r="58" spans="1:14" x14ac:dyDescent="0.35">
      <c r="A58" s="10" t="s">
        <v>61</v>
      </c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49">
        <f t="shared" si="15"/>
        <v>0</v>
      </c>
    </row>
    <row r="59" spans="1:14" x14ac:dyDescent="0.35">
      <c r="A59" s="10" t="s">
        <v>62</v>
      </c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49">
        <f t="shared" si="15"/>
        <v>0</v>
      </c>
    </row>
    <row r="60" spans="1:14" x14ac:dyDescent="0.35">
      <c r="A60" s="10" t="s">
        <v>63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4"/>
      <c r="N60" s="49">
        <f t="shared" si="15"/>
        <v>0</v>
      </c>
    </row>
    <row r="61" spans="1:14" x14ac:dyDescent="0.35">
      <c r="A61" s="10" t="s">
        <v>64</v>
      </c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49">
        <f t="shared" si="15"/>
        <v>0</v>
      </c>
    </row>
    <row r="62" spans="1:14" x14ac:dyDescent="0.35">
      <c r="A62" s="11" t="s">
        <v>65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49">
        <f t="shared" si="15"/>
        <v>0</v>
      </c>
    </row>
    <row r="63" spans="1:14" x14ac:dyDescent="0.35">
      <c r="A63" s="11" t="s">
        <v>22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/>
      <c r="N63" s="49">
        <f t="shared" si="15"/>
        <v>0</v>
      </c>
    </row>
    <row r="64" spans="1:14" ht="17.5" x14ac:dyDescent="0.35">
      <c r="A64" s="19" t="s">
        <v>66</v>
      </c>
      <c r="B64" s="63">
        <f>B4</f>
        <v>0</v>
      </c>
      <c r="C64" s="63">
        <f>C4</f>
        <v>0</v>
      </c>
      <c r="D64" s="63">
        <f>D4</f>
        <v>0</v>
      </c>
      <c r="E64" s="63">
        <f>E4</f>
        <v>0</v>
      </c>
      <c r="F64" s="63">
        <f>F4</f>
        <v>0</v>
      </c>
      <c r="G64" s="63">
        <f>G4</f>
        <v>0</v>
      </c>
      <c r="H64" s="63">
        <f>H4</f>
        <v>0</v>
      </c>
      <c r="I64" s="63">
        <f>I4</f>
        <v>0</v>
      </c>
      <c r="J64" s="63">
        <f>J4</f>
        <v>0</v>
      </c>
      <c r="K64" s="63">
        <f>K4</f>
        <v>0</v>
      </c>
      <c r="L64" s="63">
        <f>L4</f>
        <v>0</v>
      </c>
      <c r="M64" s="63">
        <f>M4</f>
        <v>0</v>
      </c>
      <c r="N64" s="50">
        <f>SUM(B64:M64)</f>
        <v>0</v>
      </c>
    </row>
    <row r="65" spans="1:14" ht="18" thickBot="1" x14ac:dyDescent="0.4">
      <c r="A65" s="20" t="s">
        <v>67</v>
      </c>
      <c r="B65" s="64">
        <f>SUM(B12+B47+B55)</f>
        <v>0</v>
      </c>
      <c r="C65" s="64">
        <f>SUM(C12+C47+C55)</f>
        <v>0</v>
      </c>
      <c r="D65" s="64">
        <f>SUM(D12+D47+D55)</f>
        <v>0</v>
      </c>
      <c r="E65" s="64">
        <f>SUM(E12+E47+E55)</f>
        <v>0</v>
      </c>
      <c r="F65" s="64">
        <f>SUM(F12+F47+F55)</f>
        <v>0</v>
      </c>
      <c r="G65" s="64">
        <f>SUM(G12+G47+G55)</f>
        <v>0</v>
      </c>
      <c r="H65" s="64">
        <f>SUM(H12+H47+H55)</f>
        <v>0</v>
      </c>
      <c r="I65" s="64">
        <f>SUM(I12+I47+I55)</f>
        <v>0</v>
      </c>
      <c r="J65" s="64">
        <f>SUM(J12+J47+J55)</f>
        <v>0</v>
      </c>
      <c r="K65" s="64">
        <f>SUM(K12+K47+K55)</f>
        <v>0</v>
      </c>
      <c r="L65" s="64">
        <f>SUM(L12+L47+L55)</f>
        <v>0</v>
      </c>
      <c r="M65" s="64">
        <f>SUM(M12+M47+M55)</f>
        <v>0</v>
      </c>
      <c r="N65" s="51">
        <f>SUM(B65:M65)</f>
        <v>0</v>
      </c>
    </row>
    <row r="66" spans="1:14" ht="34.5" customHeight="1" thickTop="1" thickBot="1" x14ac:dyDescent="0.4">
      <c r="A66" s="21" t="s">
        <v>68</v>
      </c>
      <c r="B66" s="65">
        <f>B64-B65-B67</f>
        <v>0</v>
      </c>
      <c r="C66" s="65">
        <f t="shared" ref="C66:N66" si="16">C64-C65-C67</f>
        <v>0</v>
      </c>
      <c r="D66" s="65">
        <f t="shared" si="16"/>
        <v>0</v>
      </c>
      <c r="E66" s="65">
        <f t="shared" si="16"/>
        <v>0</v>
      </c>
      <c r="F66" s="65">
        <f t="shared" si="16"/>
        <v>0</v>
      </c>
      <c r="G66" s="65">
        <f t="shared" si="16"/>
        <v>0</v>
      </c>
      <c r="H66" s="65">
        <f t="shared" si="16"/>
        <v>0</v>
      </c>
      <c r="I66" s="65">
        <f t="shared" si="16"/>
        <v>0</v>
      </c>
      <c r="J66" s="65">
        <f t="shared" si="16"/>
        <v>0</v>
      </c>
      <c r="K66" s="65">
        <f t="shared" si="16"/>
        <v>0</v>
      </c>
      <c r="L66" s="65">
        <f t="shared" si="16"/>
        <v>0</v>
      </c>
      <c r="M66" s="65">
        <f t="shared" si="16"/>
        <v>0</v>
      </c>
      <c r="N66" s="52">
        <f t="shared" si="16"/>
        <v>0</v>
      </c>
    </row>
    <row r="67" spans="1:14" ht="15.5" thickTop="1" x14ac:dyDescent="0.35">
      <c r="A67" s="22" t="s">
        <v>69</v>
      </c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8"/>
      <c r="N67" s="53">
        <f>SUM(B67:M68)</f>
        <v>0</v>
      </c>
    </row>
    <row r="68" spans="1:14" x14ac:dyDescent="0.35">
      <c r="A68" s="23" t="s">
        <v>70</v>
      </c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  <c r="N68" s="53"/>
    </row>
    <row r="71" spans="1:14" ht="15" customHeight="1" x14ac:dyDescent="0.35">
      <c r="A71" s="25" t="s">
        <v>71</v>
      </c>
      <c r="B71" s="26" t="s">
        <v>72</v>
      </c>
      <c r="C71" s="26"/>
      <c r="D71" s="26"/>
      <c r="E71" s="26"/>
      <c r="F71" s="26"/>
      <c r="G71" s="26"/>
    </row>
    <row r="72" spans="1:14" ht="15" customHeight="1" x14ac:dyDescent="0.35">
      <c r="A72" s="25"/>
      <c r="B72" s="26"/>
      <c r="C72" s="26"/>
      <c r="D72" s="26"/>
      <c r="E72" s="26"/>
      <c r="F72" s="26"/>
      <c r="G72" s="26"/>
    </row>
    <row r="73" spans="1:14" ht="15" customHeight="1" x14ac:dyDescent="0.35">
      <c r="A73" s="25"/>
      <c r="B73" s="26"/>
      <c r="C73" s="26"/>
      <c r="D73" s="26"/>
      <c r="E73" s="26"/>
      <c r="F73" s="26"/>
      <c r="G73" s="26"/>
    </row>
    <row r="74" spans="1:14" ht="15" customHeight="1" x14ac:dyDescent="0.35">
      <c r="A74" s="25"/>
      <c r="B74" s="26"/>
      <c r="C74" s="26"/>
      <c r="D74" s="26"/>
      <c r="E74" s="26"/>
      <c r="F74" s="26"/>
      <c r="G74" s="26"/>
    </row>
    <row r="75" spans="1:14" x14ac:dyDescent="0.35">
      <c r="A75" s="25"/>
      <c r="B75" s="26"/>
      <c r="C75" s="26"/>
      <c r="D75" s="26"/>
      <c r="E75" s="26"/>
      <c r="F75" s="26"/>
      <c r="G75" s="26"/>
    </row>
    <row r="76" spans="1:14" x14ac:dyDescent="0.35">
      <c r="B76" s="24" t="s">
        <v>73</v>
      </c>
    </row>
  </sheetData>
  <sheetProtection algorithmName="SHA-512" hashValue="t3JOpU9x8o3Zg7CR6GXImLzm4Ia9DiPIbgJkCNX2gIYn4XBwN2XiMpdO3zU0g44vLDjJtbfdX//0+C/p270Lew==" saltValue="2bSHGaIYnIxR3ajitFEDjw==" spinCount="100000" sheet="1" objects="1" scenarios="1" formatCells="0" formatColumns="0" formatRows="0" insertRows="0" insertHyperlinks="0" deleteRows="0"/>
  <protectedRanges>
    <protectedRange sqref="B67:M68" name="Épargne"/>
    <protectedRange sqref="B48:M54" name="Dépenses courantes"/>
    <protectedRange sqref="B38:M43" name="Transports"/>
    <protectedRange sqref="B33:M36" name="Assurances"/>
    <protectedRange algorithmName="SHA-512" hashValue="o9pxX+LxQ0Xb84sKZzqdkE3AJhJ7oQSkdWeyhbuUVqtC6LGsWb7LgpgObkktHaZFfIe3XD9VCFM+lsTjXTIpug==" saltValue="+Pqzef0p49Kt6OD4OO1ZUg==" spinCount="100000" sqref="B5:M11" name="Revenus"/>
    <protectedRange algorithmName="SHA-512" hashValue="jNM85vyPIpm6DCU4WD6G/wtSPA9pmb1lHF3GWIKXxL6WF0JXM7cat6YOv3akH+6GqJtqv1Ubr1xViQZtBHgbdQ==" saltValue="xLXaRVWlw/2hWAbVj3KhBg==" spinCount="100000" sqref="B14:M20" name="Logement"/>
    <protectedRange algorithmName="SHA-512" hashValue="mcgopz47WRrCjI79aMwWbP1iCc4HGu6dr3+eVMbndG3+9/LUeEanDIc3IbGl60gNF9WP5pb5q5vb/r/WxK5Dxw==" saltValue="RxbAfq7vBHiJECrLVQzRAw==" spinCount="100000" sqref="B22:M27" name="Comm et TV"/>
    <protectedRange sqref="B29:M31" name="Impôts"/>
    <protectedRange sqref="B45:M46" name="Divers"/>
    <protectedRange sqref="B56:M63" name="Dépenses occasionnelles"/>
  </protectedRanges>
  <mergeCells count="17">
    <mergeCell ref="M67:M68"/>
    <mergeCell ref="N67:N68"/>
    <mergeCell ref="A71:A75"/>
    <mergeCell ref="B71:G75"/>
    <mergeCell ref="A1:N1"/>
    <mergeCell ref="A2:A3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</mergeCells>
  <conditionalFormatting sqref="B66:N66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MAKOY</dc:creator>
  <cp:lastModifiedBy>Julia MAKOY</cp:lastModifiedBy>
  <dcterms:created xsi:type="dcterms:W3CDTF">2022-01-11T18:06:40Z</dcterms:created>
  <dcterms:modified xsi:type="dcterms:W3CDTF">2022-01-17T14:24:02Z</dcterms:modified>
</cp:coreProperties>
</file>